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100" windowWidth="28080" windowHeight="21600" tabRatio="786" activeTab="0"/>
  </bookViews>
  <sheets>
    <sheet name="タイカ　コード一覧" sheetId="1" r:id="rId1"/>
  </sheets>
  <definedNames>
    <definedName name="_xlnm.Print_Area" localSheetId="0">'タイカ　コード一覧'!$A$1:$G$244</definedName>
    <definedName name="_xlnm.Print_Titles" localSheetId="0">'タイカ　コード一覧'!$1:$3</definedName>
  </definedNames>
  <calcPr fullCalcOnLoad="1"/>
</workbook>
</file>

<file path=xl/sharedStrings.xml><?xml version="1.0" encoding="utf-8"?>
<sst xmlns="http://schemas.openxmlformats.org/spreadsheetml/2006/main" count="731" uniqueCount="584">
  <si>
    <t>品名</t>
  </si>
  <si>
    <t>駆動部本体組</t>
  </si>
  <si>
    <t>固定ひも</t>
  </si>
  <si>
    <t>取扱説明書</t>
  </si>
  <si>
    <t>SS-NK-T-01</t>
  </si>
  <si>
    <t>SS-NK-T91-02</t>
  </si>
  <si>
    <t>SS-NK-T83-01</t>
  </si>
  <si>
    <t>SS-NK-T91-03</t>
  </si>
  <si>
    <t>SS-NK-T83-02</t>
  </si>
  <si>
    <t>SS-NK-T-05</t>
  </si>
  <si>
    <t>SS-NK-T-06</t>
  </si>
  <si>
    <t>SS-NK-T-07</t>
  </si>
  <si>
    <t>SS-NK-T-08</t>
  </si>
  <si>
    <t>SS-NK-T-11</t>
  </si>
  <si>
    <t>SS-NK-T-12</t>
  </si>
  <si>
    <t>SS-NK-T-13</t>
  </si>
  <si>
    <t>SS-NK-T91-SCT</t>
  </si>
  <si>
    <t>SS-NK-T83-SCT</t>
  </si>
  <si>
    <t>SS-NK-T91-SCB</t>
  </si>
  <si>
    <t>SS-NK-T83-SCB</t>
  </si>
  <si>
    <t>SS-NK-T83-TF</t>
  </si>
  <si>
    <t>HC-AT3R</t>
  </si>
  <si>
    <t>HC-AT1R</t>
  </si>
  <si>
    <t>HC-AT3R-SC</t>
  </si>
  <si>
    <t>HC-AT1R-SC</t>
  </si>
  <si>
    <t>ｱﾙﾌｧﾌﾟﾗ ｿﾗ NK-T83</t>
  </si>
  <si>
    <t>NK-T83</t>
  </si>
  <si>
    <t>ｱﾙﾌｧﾌﾟﾗ ｿﾗ NK-T91</t>
  </si>
  <si>
    <t>NK-T91</t>
  </si>
  <si>
    <t>DVD-TC01</t>
  </si>
  <si>
    <t>OH-SC01</t>
  </si>
  <si>
    <t>IM429</t>
  </si>
  <si>
    <t>IM461</t>
  </si>
  <si>
    <t>IM460</t>
  </si>
  <si>
    <t>JANコード</t>
  </si>
  <si>
    <r>
      <t>B</t>
    </r>
    <r>
      <rPr>
        <sz val="11"/>
        <rFont val="ＭＳ Ｐゴシック"/>
        <family val="3"/>
      </rPr>
      <t>S-M1H</t>
    </r>
  </si>
  <si>
    <t>希望小売価格（税別）</t>
  </si>
  <si>
    <t>ｱﾙﾌｧﾌﾟﾗｱﾝﾃ HC-AT3R</t>
  </si>
  <si>
    <t>ｱﾙﾌｧﾌﾟﾗｱﾝﾃ HC-AT1R</t>
  </si>
  <si>
    <r>
      <t xml:space="preserve">ｱﾙﾌｧﾌﾟﾗｱﾝﾃ 防水ｶﾊﾞｰ </t>
    </r>
    <r>
      <rPr>
        <sz val="11"/>
        <rFont val="ＭＳ Ｐゴシック"/>
        <family val="3"/>
      </rPr>
      <t>HC-</t>
    </r>
    <r>
      <rPr>
        <sz val="11"/>
        <rFont val="ＭＳ Ｐゴシック"/>
        <family val="3"/>
      </rPr>
      <t>AT3RSC</t>
    </r>
  </si>
  <si>
    <r>
      <t xml:space="preserve">ｱﾙﾌｧﾌﾟﾗｱﾝﾃ 防水ｶﾊﾞｰ </t>
    </r>
    <r>
      <rPr>
        <sz val="11"/>
        <rFont val="ＭＳ Ｐゴシック"/>
        <family val="3"/>
      </rPr>
      <t>HC-</t>
    </r>
    <r>
      <rPr>
        <sz val="11"/>
        <rFont val="ＭＳ Ｐゴシック"/>
        <family val="3"/>
      </rPr>
      <t>AT1RSC</t>
    </r>
  </si>
  <si>
    <t>SS-NK-T-16</t>
  </si>
  <si>
    <t>CS-SM-M</t>
  </si>
  <si>
    <t>CS-SM-L</t>
  </si>
  <si>
    <t>TAISコード</t>
  </si>
  <si>
    <t>00563-000048</t>
  </si>
  <si>
    <t>00563-000050</t>
  </si>
  <si>
    <t>00563-000049</t>
  </si>
  <si>
    <t>00563-000052</t>
  </si>
  <si>
    <t>CS-HGD</t>
  </si>
  <si>
    <r>
      <t>B</t>
    </r>
    <r>
      <rPr>
        <sz val="11"/>
        <rFont val="ＭＳ Ｐゴシック"/>
        <family val="3"/>
      </rPr>
      <t>S-M3L</t>
    </r>
  </si>
  <si>
    <t>ﾒｯｼｭﾎﾞｯｸｽｼｰﾂ　M3L</t>
  </si>
  <si>
    <r>
      <t>B</t>
    </r>
    <r>
      <rPr>
        <sz val="11"/>
        <rFont val="ＭＳ Ｐゴシック"/>
        <family val="3"/>
      </rPr>
      <t>S-M3H</t>
    </r>
  </si>
  <si>
    <r>
      <t>ﾒｯｼｭﾎﾞｯｸｽｼｰﾂ　M</t>
    </r>
    <r>
      <rPr>
        <sz val="11"/>
        <rFont val="ＭＳ Ｐゴシック"/>
        <family val="3"/>
      </rPr>
      <t>3H</t>
    </r>
  </si>
  <si>
    <r>
      <t>B</t>
    </r>
    <r>
      <rPr>
        <sz val="11"/>
        <rFont val="ＭＳ Ｐゴシック"/>
        <family val="3"/>
      </rPr>
      <t>S-M1L</t>
    </r>
  </si>
  <si>
    <r>
      <t>ﾒｯｼｭﾎﾞｯｸｽｼｰﾂ　M</t>
    </r>
    <r>
      <rPr>
        <sz val="11"/>
        <rFont val="ＭＳ Ｐゴシック"/>
        <family val="3"/>
      </rPr>
      <t>1L</t>
    </r>
  </si>
  <si>
    <r>
      <t>ﾒｯｼｭﾎﾞｯｸｽｼｰﾂ　M</t>
    </r>
    <r>
      <rPr>
        <sz val="11"/>
        <rFont val="ＭＳ Ｐゴシック"/>
        <family val="3"/>
      </rPr>
      <t>1H</t>
    </r>
  </si>
  <si>
    <t>病的骨突出判定ゲージ</t>
  </si>
  <si>
    <t>00563-000051</t>
  </si>
  <si>
    <t>ｽﾏｲﾙｼｰﾄ　Mｻｲｽﾞ</t>
  </si>
  <si>
    <t>ｽﾏｲﾙｼｰﾄ　Lｻｲｽﾞ</t>
  </si>
  <si>
    <r>
      <t>PC-W-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1-SC</t>
    </r>
  </si>
  <si>
    <r>
      <t>PC-W-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>1-SC</t>
    </r>
  </si>
  <si>
    <r>
      <t>PC-W-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1-SC</t>
    </r>
  </si>
  <si>
    <r>
      <t>PC-W-</t>
    </r>
    <r>
      <rPr>
        <sz val="11"/>
        <rFont val="ＭＳ Ｐゴシック"/>
        <family val="3"/>
      </rPr>
      <t>B2</t>
    </r>
    <r>
      <rPr>
        <sz val="11"/>
        <rFont val="ＭＳ Ｐゴシック"/>
        <family val="3"/>
      </rPr>
      <t>-SC</t>
    </r>
  </si>
  <si>
    <r>
      <t>PC-W-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1-SC</t>
    </r>
  </si>
  <si>
    <r>
      <t>PC-W-</t>
    </r>
    <r>
      <rPr>
        <sz val="11"/>
        <rFont val="ＭＳ Ｐゴシック"/>
        <family val="3"/>
      </rPr>
      <t>S2</t>
    </r>
    <r>
      <rPr>
        <sz val="11"/>
        <rFont val="ＭＳ Ｐゴシック"/>
        <family val="3"/>
      </rPr>
      <t>-SC</t>
    </r>
  </si>
  <si>
    <r>
      <t>PC-W-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1-SC</t>
    </r>
  </si>
  <si>
    <t>NK-T83S</t>
  </si>
  <si>
    <t>NK-T91S</t>
  </si>
  <si>
    <t>ｱﾙﾌｧﾌﾟﾗ ｿﾗ NK-T83S</t>
  </si>
  <si>
    <t>ｱﾙﾌｧﾌﾟﾗ ｿﾗ NK-T91S</t>
  </si>
  <si>
    <t>PC-W-J1-SC</t>
  </si>
  <si>
    <r>
      <t>0</t>
    </r>
    <r>
      <rPr>
        <sz val="11"/>
        <rFont val="ＭＳ Ｐゴシック"/>
        <family val="3"/>
      </rPr>
      <t>0563-000053</t>
    </r>
  </si>
  <si>
    <r>
      <t>0</t>
    </r>
    <r>
      <rPr>
        <sz val="11"/>
        <rFont val="ＭＳ Ｐゴシック"/>
        <family val="3"/>
      </rPr>
      <t>0563-000054</t>
    </r>
  </si>
  <si>
    <t>00563-000044</t>
  </si>
  <si>
    <t>00563-000045</t>
  </si>
  <si>
    <t>00563-000046</t>
  </si>
  <si>
    <t>00563-000047</t>
  </si>
  <si>
    <t>SS-NK-T-18</t>
  </si>
  <si>
    <t>SS-NK-T-19</t>
  </si>
  <si>
    <t>SS-NK-T83S-01</t>
  </si>
  <si>
    <t>SS-NK-T91S-02</t>
  </si>
  <si>
    <t>MB-FW3R</t>
  </si>
  <si>
    <t>MB-FW1R</t>
  </si>
  <si>
    <t>MB-FW0R</t>
  </si>
  <si>
    <t>MB-FW3S</t>
  </si>
  <si>
    <t>MB-FW1S</t>
  </si>
  <si>
    <t>MB-FW3L</t>
  </si>
  <si>
    <t>MB-FW1L</t>
  </si>
  <si>
    <t>MB-FW0L</t>
  </si>
  <si>
    <t>MB-FA3R</t>
  </si>
  <si>
    <t>MB-FA1R</t>
  </si>
  <si>
    <t>MB-FA0R</t>
  </si>
  <si>
    <t>MB-FA3S</t>
  </si>
  <si>
    <t>MB-FA1S</t>
  </si>
  <si>
    <t>MB-FA3L</t>
  </si>
  <si>
    <t>MB-FA1L</t>
  </si>
  <si>
    <t>MB-FA0L</t>
  </si>
  <si>
    <t>MB-FW3R-SC</t>
  </si>
  <si>
    <t>MB-FW1R-SC</t>
  </si>
  <si>
    <t>MB-FW0R-SC</t>
  </si>
  <si>
    <t>MB-FW3S-SC</t>
  </si>
  <si>
    <t>MB-FW1S-SC</t>
  </si>
  <si>
    <t>MB-FW3L-SC</t>
  </si>
  <si>
    <t>MB-FW1L-SC</t>
  </si>
  <si>
    <t>MB-FW0L-SC</t>
  </si>
  <si>
    <t>MB-FA3R-SC</t>
  </si>
  <si>
    <t>MB-FA1R-SC</t>
  </si>
  <si>
    <t>MB-FA0R-SC</t>
  </si>
  <si>
    <t>MB-FA3S-SC</t>
  </si>
  <si>
    <t>MB-FA1S-SC</t>
  </si>
  <si>
    <t>MB-FA3L-SC</t>
  </si>
  <si>
    <t>MB-FA1L-SC</t>
  </si>
  <si>
    <t>MB-FA0L-SC</t>
  </si>
  <si>
    <t>ｱﾙﾌｧﾌﾟﾗF　FW3R</t>
  </si>
  <si>
    <t>ｱﾙﾌｧﾌﾟﾗF　FW1R</t>
  </si>
  <si>
    <t>ｱﾙﾌｧﾌﾟﾗF　FW0R</t>
  </si>
  <si>
    <t>ｱﾙﾌｧﾌﾟﾗF　FW3S</t>
  </si>
  <si>
    <t>ｱﾙﾌｧﾌﾟﾗF　FW1S</t>
  </si>
  <si>
    <t>ｱﾙﾌｧﾌﾟﾗF　FW3L</t>
  </si>
  <si>
    <t>ｱﾙﾌｧﾌﾟﾗF　FW1L</t>
  </si>
  <si>
    <t>ｱﾙﾌｧﾌﾟﾗF　FW0L</t>
  </si>
  <si>
    <t>ｱﾙﾌｧﾌﾟﾗF　FA3R</t>
  </si>
  <si>
    <t>ｱﾙﾌｧﾌﾟﾗF　FA1R</t>
  </si>
  <si>
    <t>ｱﾙﾌｧﾌﾟﾗF　FA0R</t>
  </si>
  <si>
    <t>ｱﾙﾌｧﾌﾟﾗF　FA3S</t>
  </si>
  <si>
    <t>ｱﾙﾌｧﾌﾟﾗF　FA1S</t>
  </si>
  <si>
    <t>ｱﾙﾌｧﾌﾟﾗF　FA3L</t>
  </si>
  <si>
    <t>ｱﾙﾌｧﾌﾟﾗF　FA1L</t>
  </si>
  <si>
    <t>ｱﾙﾌｧﾌﾟﾗF　FA0L</t>
  </si>
  <si>
    <t>ｱﾙﾌｧﾌﾟﾗFｶﾊﾞｰ　FW3R</t>
  </si>
  <si>
    <t>ｱﾙﾌｧﾌﾟﾗFｶﾊﾞｰ　FW1R</t>
  </si>
  <si>
    <t>ｱﾙﾌｧﾌﾟﾗFｶﾊﾞｰ　FW0R</t>
  </si>
  <si>
    <t>ｱﾙﾌｧﾌﾟﾗFｶﾊﾞｰ　FW3S</t>
  </si>
  <si>
    <t>ｱﾙﾌｧﾌﾟﾗFｶﾊﾞｰ　FW1S</t>
  </si>
  <si>
    <t>ｱﾙﾌｧﾌﾟﾗFｶﾊﾞｰ　FW3L</t>
  </si>
  <si>
    <t>ｱﾙﾌｧﾌﾟﾗFｶﾊﾞｰ　FW1L</t>
  </si>
  <si>
    <t>ｱﾙﾌｧﾌﾟﾗFｶﾊﾞｰ　FW0L</t>
  </si>
  <si>
    <t>ｱﾙﾌｧﾌﾟﾗFｶﾊﾞｰ　FA3R</t>
  </si>
  <si>
    <t>ｱﾙﾌｧﾌﾟﾗFｶﾊﾞｰ　FA1R</t>
  </si>
  <si>
    <t>ｱﾙﾌｧﾌﾟﾗFｶﾊﾞｰ　FA0R</t>
  </si>
  <si>
    <t>ｱﾙﾌｧﾌﾟﾗFｶﾊﾞｰ　FA3S</t>
  </si>
  <si>
    <t>ｱﾙﾌｧﾌﾟﾗFｶﾊﾞｰ　FA1S</t>
  </si>
  <si>
    <t>ｱﾙﾌｧﾌﾟﾗFｶﾊﾞｰ　FA3L</t>
  </si>
  <si>
    <t>ｱﾙﾌｧﾌﾟﾗFｶﾊﾞｰ　FA1L</t>
  </si>
  <si>
    <t>ｱﾙﾌｧﾌﾟﾗFｶﾊﾞｰ　FA0L</t>
  </si>
  <si>
    <t>00563-000056</t>
  </si>
  <si>
    <t>00563-000055</t>
  </si>
  <si>
    <t>00563-000059</t>
  </si>
  <si>
    <t>00563-000058</t>
  </si>
  <si>
    <t>00563-000057</t>
  </si>
  <si>
    <t>00563-000060</t>
  </si>
  <si>
    <t>00563-000061</t>
  </si>
  <si>
    <t>00563-000062</t>
  </si>
  <si>
    <t>00563-000064</t>
  </si>
  <si>
    <t>00563-000063</t>
  </si>
  <si>
    <t>00563-000067</t>
  </si>
  <si>
    <t>00563-000066</t>
  </si>
  <si>
    <t>00563-000065</t>
  </si>
  <si>
    <t>00563-000068</t>
  </si>
  <si>
    <t>00563-000069</t>
  </si>
  <si>
    <t>00563-000070</t>
  </si>
  <si>
    <t>NK-TC36</t>
  </si>
  <si>
    <t>NK-TC40</t>
  </si>
  <si>
    <t>ｱﾙﾌｧﾌﾟﾗ ｿﾗ ｸｯｼｮﾝ NK-TC36</t>
  </si>
  <si>
    <t>ｱﾙﾌｧﾌﾟﾗ ｿﾗ ｸｯｼｮﾝ NK-TC40</t>
  </si>
  <si>
    <t>NK-TC-P1</t>
  </si>
  <si>
    <t>00563-000072</t>
  </si>
  <si>
    <t>NK-TC-001-1</t>
  </si>
  <si>
    <t>制御ﾕﾆｯﾄ</t>
  </si>
  <si>
    <t>NK-TC-001-2</t>
  </si>
  <si>
    <t>制御ﾕﾆｯﾄ（ﾘﾁｳﾑ電池無し）</t>
  </si>
  <si>
    <t>NK-TC-001-3</t>
  </si>
  <si>
    <t>制御ﾕﾆｯﾄ（ﾘﾁｳﾑ電池・ｴｱﾎﾟﾝﾌﾟ無し）</t>
  </si>
  <si>
    <t>NK-TC-002</t>
  </si>
  <si>
    <t>ﾘﾁｳﾑ電池</t>
  </si>
  <si>
    <t>NK-TC-003</t>
  </si>
  <si>
    <t>ｴｱﾎﾟﾝﾌﾟ</t>
  </si>
  <si>
    <t>NK-TC-004</t>
  </si>
  <si>
    <t>ｾﾙﾕﾆｯﾄｸﾐ</t>
  </si>
  <si>
    <t>NK-TC-005</t>
  </si>
  <si>
    <t>ﾄﾘｾﾂNK-TC</t>
  </si>
  <si>
    <t>NK-TC40-001</t>
  </si>
  <si>
    <t>ﾍﾞｰｽﾌｫｰﾑTC40</t>
  </si>
  <si>
    <t>NK-TC40-002</t>
  </si>
  <si>
    <t>ﾄｯﾌﾟﾌｫｰﾑTC40</t>
  </si>
  <si>
    <t>NK-TC40-003</t>
  </si>
  <si>
    <t>ｶﾊﾞｰTC40</t>
  </si>
  <si>
    <t>NK-TC36-001</t>
  </si>
  <si>
    <t>ﾍﾞｰｽﾌｫｰﾑTC36</t>
  </si>
  <si>
    <t>NK-TC36-002</t>
  </si>
  <si>
    <t>ﾄｯﾌﾟﾌｫｰﾑTC36</t>
  </si>
  <si>
    <t>NK-TC36-003</t>
  </si>
  <si>
    <t>ｶﾊﾞｰTC36</t>
  </si>
  <si>
    <t>NK-TC-006</t>
  </si>
  <si>
    <t>電源ｱﾀﾞﾌﾟﾀｰ</t>
  </si>
  <si>
    <t>00563-000071</t>
  </si>
  <si>
    <t>SS-NK-T83S-02</t>
  </si>
  <si>
    <t>SS-NK-T91S-SCT</t>
  </si>
  <si>
    <t>SS-NK-T83S-SCT</t>
  </si>
  <si>
    <t>SS-NK-T91S-SCB</t>
  </si>
  <si>
    <t>SS-NK-T83S-SCB</t>
  </si>
  <si>
    <t>SS-NK-T91S-TF</t>
  </si>
  <si>
    <t>SS-NK-T83S-TF</t>
  </si>
  <si>
    <t>SS-NK-T91-TF</t>
  </si>
  <si>
    <t>ｳｪﾙﾋﾟｰHC ｽﾃｨｯｸﾀｲﾌﾟ小</t>
  </si>
  <si>
    <t>ｳｪﾙﾋﾟｰHC ｽﾃｨｯｸﾀｲﾌﾟ大</t>
  </si>
  <si>
    <t>ｳｪﾙﾋﾟｰHC ﾌﾞｰﾒﾗﾝﾀｲﾌﾟ小</t>
  </si>
  <si>
    <t>ｳｪﾙﾋﾟｰHC ﾌﾞｰﾒﾗﾝﾀｲﾌﾟ大</t>
  </si>
  <si>
    <t>00563-000073</t>
  </si>
  <si>
    <t>00563-000080</t>
  </si>
  <si>
    <t>00563-000079</t>
  </si>
  <si>
    <t>00563-000076</t>
  </si>
  <si>
    <t>00563-000074</t>
  </si>
  <si>
    <t>00563-000075</t>
  </si>
  <si>
    <t>00563-000077</t>
  </si>
  <si>
    <t>00563-000078</t>
  </si>
  <si>
    <t>ｳｪﾙﾋﾟｰHC超撥水ｶﾊﾞｰ ｼﾞｬﾝﾎﾞﾀｲﾌﾟ</t>
  </si>
  <si>
    <t>ｳｪﾙﾋﾟｰHC超撥水ｶﾊﾞｰ ﾌﾞｰﾒﾗﾝﾀｲﾌﾟ大</t>
  </si>
  <si>
    <t>ｳｪﾙﾋﾟｰHC超撥水ｶﾊﾞｰ ﾌﾞｰﾒﾗﾝﾀｲﾌﾟ小</t>
  </si>
  <si>
    <t>ｳｪﾙﾋﾟｰHC超撥水ｶﾊﾞｰ ｽﾃｨｯｸﾀｲﾌﾟ大</t>
  </si>
  <si>
    <t>ｳｪﾙﾋﾟｰHC超撥水ｶﾊﾞｰ ｽﾃｨｯｸﾀｲﾌﾟ小</t>
  </si>
  <si>
    <t>SS-NK-T-17</t>
  </si>
  <si>
    <t>ｱﾙﾌｧﾌﾟﾗすくっと A3R</t>
  </si>
  <si>
    <t>ｱﾙﾌｧﾌﾟﾗすくっと A1R</t>
  </si>
  <si>
    <t>ｱﾙﾌｧﾌﾟﾗすくっと A3S</t>
  </si>
  <si>
    <t>ｱﾙﾌｧﾌﾟﾗすくっと A1S</t>
  </si>
  <si>
    <t>ｱﾙﾌｧﾌﾟﾗすくっと W3R</t>
  </si>
  <si>
    <t>ｱﾙﾌｧﾌﾟﾗすくっと W1R</t>
  </si>
  <si>
    <t>ｱﾙﾌｧﾌﾟﾗすくっと W3S</t>
  </si>
  <si>
    <t>ｱﾙﾌｧﾌﾟﾗすくっと W1S</t>
  </si>
  <si>
    <t>ｱﾙﾌｧﾌﾟﾗすくっとｶﾊﾞｰ A3R</t>
  </si>
  <si>
    <t>ｱﾙﾌｧﾌﾟﾗすくっとｶﾊﾞｰ A1R</t>
  </si>
  <si>
    <t>ｱﾙﾌｧﾌﾟﾗすくっとｶﾊﾞｰ A3S</t>
  </si>
  <si>
    <t>ｱﾙﾌｧﾌﾟﾗすくっとｶﾊﾞｰ A1S</t>
  </si>
  <si>
    <t>ｱﾙﾌｧﾌﾟﾗすくっとｶﾊﾞｰ W3R</t>
  </si>
  <si>
    <t>ｱﾙﾌｧﾌﾟﾗすくっとｶﾊﾞｰ W1R</t>
  </si>
  <si>
    <t>ｱﾙﾌｧﾌﾟﾗすくっとｶﾊﾞｰ W3S</t>
  </si>
  <si>
    <t>ｱﾙﾌｧﾌﾟﾗすくっとｶﾊﾞｰ W1S</t>
  </si>
  <si>
    <t>TS-SKT-A3R</t>
  </si>
  <si>
    <t>TS-SKT-A1R</t>
  </si>
  <si>
    <t>TS-SKT-A3S</t>
  </si>
  <si>
    <t>TS-SKT-A1S</t>
  </si>
  <si>
    <t>TS-SKT-W3R</t>
  </si>
  <si>
    <t>TS-SKT-W1R</t>
  </si>
  <si>
    <t>TS-SKT-W3S</t>
  </si>
  <si>
    <t>TS-SKT-W1S</t>
  </si>
  <si>
    <t>SKT-SC-A3R</t>
  </si>
  <si>
    <t>SKT-SC-A3S</t>
  </si>
  <si>
    <t>SKT-SC-A1S</t>
  </si>
  <si>
    <t>SKT-SC-W1R</t>
  </si>
  <si>
    <t>SKT-SC-W1S</t>
  </si>
  <si>
    <t>SKT-SC-W3S</t>
  </si>
  <si>
    <t>SKT-SC-W3R</t>
  </si>
  <si>
    <t>SKT-SC-A1R</t>
  </si>
  <si>
    <t>00563-000019</t>
  </si>
  <si>
    <t>00563-000021</t>
  </si>
  <si>
    <t>00563-000020</t>
  </si>
  <si>
    <t>00563-000022</t>
  </si>
  <si>
    <t>00563-000026</t>
  </si>
  <si>
    <t>00563-000024</t>
  </si>
  <si>
    <t>00563-000025</t>
  </si>
  <si>
    <t>00563-000023</t>
  </si>
  <si>
    <t>PC-HC-J1</t>
  </si>
  <si>
    <t>ｳｪﾙﾋﾟｰHC ｼﾞｬﾝﾎﾞﾀｲﾌﾟ</t>
  </si>
  <si>
    <t>PC-HC-P1</t>
  </si>
  <si>
    <t>ｳｪﾙﾋﾟｰHC ﾋﾟﾛｰﾀｲﾌﾟ</t>
  </si>
  <si>
    <t>PC-HC-W1</t>
  </si>
  <si>
    <t>ｳｪﾙﾋﾟｰHC ｳｪｰﾌﾞﾀｲﾌﾟ</t>
  </si>
  <si>
    <t>PC-HC-B1</t>
  </si>
  <si>
    <t>PC-HC-B2</t>
  </si>
  <si>
    <t>PC-HC-S1</t>
  </si>
  <si>
    <t>PC-HC-S2</t>
  </si>
  <si>
    <t>PC-HC-M1</t>
  </si>
  <si>
    <t>ｳｪﾙﾋﾟｰHC ﾐﾆﾀｲﾌﾟ</t>
  </si>
  <si>
    <t>PC-HC-J1-SC</t>
  </si>
  <si>
    <t>PC-HC-P1-SC</t>
  </si>
  <si>
    <t>ｳｪﾙﾋﾟｰHC超撥水ｶﾊﾞｰ ﾋﾟﾛｰﾀｲﾌﾟ</t>
  </si>
  <si>
    <t>PC-HC-W1-SC</t>
  </si>
  <si>
    <t>ｳｪﾙﾋﾟｰHC超撥水ｶﾊﾞｰ ｳｪｰﾌﾞﾀｲﾌﾟ</t>
  </si>
  <si>
    <t>PC-HC-B1-SC</t>
  </si>
  <si>
    <t>PC-HC-B2-SC</t>
  </si>
  <si>
    <t>PC-HC-S1-SC</t>
  </si>
  <si>
    <t>PC-HC-S2-SC</t>
  </si>
  <si>
    <t>PC-HC-M1-SC</t>
  </si>
  <si>
    <t>ｳｪﾙﾋﾟｰHC超撥水ｶﾊﾞｰ ﾐﾆﾀｲﾌﾟ</t>
  </si>
  <si>
    <t>ｳｪﾙﾋﾟｰ ﾚｷﾞｭﾗｰ ｼﾞｬﾝﾎﾞﾀｲﾌﾟ</t>
  </si>
  <si>
    <t>PC-WR-J1</t>
  </si>
  <si>
    <t>ｳｪﾙﾋﾟｰ ﾚｷﾞｭﾗｰ ﾋﾟﾛｰﾀｲﾌﾟ</t>
  </si>
  <si>
    <t>PC-WR-P1</t>
  </si>
  <si>
    <t>ｳｪﾙﾋﾟｰ ﾚｷﾞｭﾗｰ ﾐﾆﾀｲﾌﾟ（1個）</t>
  </si>
  <si>
    <t>PC-WR-M1</t>
  </si>
  <si>
    <t>PC-WR-W1</t>
  </si>
  <si>
    <t>PC-WR-B1</t>
  </si>
  <si>
    <t>PC-WR-B2</t>
  </si>
  <si>
    <t>ｳｪﾙﾋﾟｰ ﾚｷﾞｭﾗｰ ｳｪｰﾌﾞﾀｲﾌﾟ</t>
  </si>
  <si>
    <t>ｳｪﾙﾋﾟｰ ﾚｷﾞｭﾗｰ ﾌﾞｰﾒﾗﾝﾀｲﾌﾟ大</t>
  </si>
  <si>
    <t>ｳｪﾙﾋﾟｰ ﾚｷﾞｭﾗｰ ﾌﾞｰﾒﾗﾝﾀｲﾌﾟ小</t>
  </si>
  <si>
    <t>ｳｪﾙﾋﾟｰ ﾚｷﾞｭﾗｰ ｽﾃｨｯｸﾀｲﾌﾟ大（1個）</t>
  </si>
  <si>
    <t>ｳｪﾙﾋﾟｰ ﾚｷﾞｭﾗｰ ｽﾃｨｯｸﾀｲﾌﾟ小（1個）</t>
  </si>
  <si>
    <t>PC-WR-S1</t>
  </si>
  <si>
    <t>PC-WR-S2</t>
  </si>
  <si>
    <t>00563-000028</t>
  </si>
  <si>
    <t>00563-000029</t>
  </si>
  <si>
    <t>00563-000030</t>
  </si>
  <si>
    <t>00563-000031</t>
  </si>
  <si>
    <t>00563-000032</t>
  </si>
  <si>
    <t>00563-000033</t>
  </si>
  <si>
    <t>00563-000034</t>
  </si>
  <si>
    <t>00563-000035</t>
  </si>
  <si>
    <t>PC-WM-J1</t>
  </si>
  <si>
    <t>PC-WM-P1</t>
  </si>
  <si>
    <t>PC-WM-W1</t>
  </si>
  <si>
    <t>PC-WM-B1</t>
  </si>
  <si>
    <t>PC-WM-B2</t>
  </si>
  <si>
    <t>PC-WM-S1</t>
  </si>
  <si>
    <t>PC-WM-S2</t>
  </si>
  <si>
    <t>PC-WM-M1</t>
  </si>
  <si>
    <t>ｳｪﾙﾋﾟｰ ﾒｯｼｭ ｼﾞｬﾝﾎﾞﾀｲﾌﾟ</t>
  </si>
  <si>
    <t>ｳｪﾙﾋﾟｰ ﾒｯｼｭ ﾋﾟﾛｰﾀｲﾌﾟ</t>
  </si>
  <si>
    <t>ｳｪﾙﾋﾟｰ ﾒｯｼｭ ｳｪｰﾌﾞﾀｲﾌﾟ</t>
  </si>
  <si>
    <t>ｳｪﾙﾋﾟｰ ﾒｯｼｭ ﾌﾞｰﾒﾗﾝﾀｲﾌﾟ大</t>
  </si>
  <si>
    <t>ｳｪﾙﾋﾟｰ ﾒｯｼｭ ﾌﾞｰﾒﾗﾝﾀｲﾌﾟ小</t>
  </si>
  <si>
    <t>ｳｪﾙﾋﾟｰ ﾒｯｼｭ ｽﾃｨｯｸﾀｲﾌﾟ大（1個）</t>
  </si>
  <si>
    <t>ｳｪﾙﾋﾟｰ ﾒｯｼｭ ｽﾃｨｯｸﾀｲﾌﾟ小（1個）</t>
  </si>
  <si>
    <t>ｳｪﾙﾋﾟｰ ﾒｯｼｭ ﾐﾆﾀｲﾌﾟ（1個）</t>
  </si>
  <si>
    <t>00563-000036</t>
  </si>
  <si>
    <t>00563-000037</t>
  </si>
  <si>
    <t>00563-000040</t>
  </si>
  <si>
    <t>00563-000041</t>
  </si>
  <si>
    <t>00563-000042</t>
  </si>
  <si>
    <t>00563-000043</t>
  </si>
  <si>
    <t>00563-000039</t>
  </si>
  <si>
    <t>00563-000038</t>
  </si>
  <si>
    <t>ｳｪﾙﾋﾟｰ超撥水ｶﾊﾞｰ　ｼﾞｬﾝﾎﾞﾀｲﾌﾟ</t>
  </si>
  <si>
    <t>ｳｪﾙﾋﾟｰ超撥水ｶﾊﾞｰ　ﾋﾟﾛｰﾀｲﾌﾟ</t>
  </si>
  <si>
    <t>ｳｪﾙﾋﾟｰ超撥水ｶﾊﾞｰ　ｳｪｰﾌﾞﾀｲﾌﾟ</t>
  </si>
  <si>
    <t>ｳｪﾙﾋﾟｰ超撥水ｶﾊﾞｰ　ﾌﾞｰﾒﾗﾝﾀｲﾌﾟ大</t>
  </si>
  <si>
    <t>ｳｪﾙﾋﾟｰ超撥水ｶﾊﾞｰ　ﾌﾞｰﾒﾗﾝﾀｲﾌﾟ小</t>
  </si>
  <si>
    <t>ｳｪﾙﾋﾟｰ超撥水ｶﾊﾞｰ　ｽﾃｨｯｸﾀｲﾌﾟ大</t>
  </si>
  <si>
    <t>ｳｪﾙﾋﾟｰ超撥水ｶﾊﾞｰ　ｽﾃｨｯｸﾀｲﾌﾟ小</t>
  </si>
  <si>
    <t>ｳｪﾙﾋﾟｰ超撥水ｶﾊﾞｰ　ﾐﾆﾀｲﾌﾟ</t>
  </si>
  <si>
    <t>ﾍﾞｰｽﾕﾆｯﾄT91</t>
  </si>
  <si>
    <t>ﾍﾞｰｽﾕﾆｯﾄT83</t>
  </si>
  <si>
    <t>ﾍﾞｰｽﾕﾆｯﾄT91S</t>
  </si>
  <si>
    <t>ﾍﾞｰｽﾕﾆｯﾄT83S</t>
  </si>
  <si>
    <t>ﾚｯｸﾞﾌｫｰﾑT91</t>
  </si>
  <si>
    <t>ﾚｯｸﾞﾌｫｰﾑT83</t>
  </si>
  <si>
    <t>ﾚｯｸﾞﾌｫｰﾑT91S</t>
  </si>
  <si>
    <t>ﾚｯｸﾞﾌｫｰﾑT83S</t>
  </si>
  <si>
    <t>ｿﾗT91用ﾄｯﾌﾟﾌｫｰﾑ</t>
  </si>
  <si>
    <t>ｿﾗT83用ﾄｯﾌﾟﾌｫｰﾑ</t>
  </si>
  <si>
    <t>ｿﾗT91S用ﾄｯﾌﾟﾌｫｰﾑ</t>
  </si>
  <si>
    <t>ｿﾗT83S用ﾄｯﾌﾟﾌｫｰﾑ</t>
  </si>
  <si>
    <t>4列ﾎｰｽ組</t>
  </si>
  <si>
    <t>ｾﾙﾕﾆｯﾄ組</t>
  </si>
  <si>
    <t>ｾﾙﾕﾆｯﾄおさえ</t>
  </si>
  <si>
    <t>ﾎﾙﾀﾞｰ組</t>
  </si>
  <si>
    <t>ﾎﾙﾀﾞｰ組（ｹﾞﾙ無し）</t>
  </si>
  <si>
    <t>保護ｸｯｼｮﾝ</t>
  </si>
  <si>
    <t>ｿﾗT91用ｶﾊﾞｰ（上）</t>
  </si>
  <si>
    <t>ｿﾗT83用ｶﾊﾞｰ（上）</t>
  </si>
  <si>
    <t>ｿﾗT91用ｶﾊﾞｰ（下）</t>
  </si>
  <si>
    <t>ｿﾗT83用ｶﾊﾞｰ（下）</t>
  </si>
  <si>
    <t>ｿﾗT91S用ｶﾊﾞｰ（上）</t>
  </si>
  <si>
    <t>ｿﾗT83S用ｶﾊﾞｰ（上）</t>
  </si>
  <si>
    <t>ｿﾗT91S用ｶﾊﾞｰ（下）</t>
  </si>
  <si>
    <t>ｿﾗT83S用ｶﾊﾞｰ（下）</t>
  </si>
  <si>
    <t>ﾌｪﾗｲﾄｺｱ</t>
  </si>
  <si>
    <t>警告ｼｰﾙ</t>
  </si>
  <si>
    <t>ﾎﾞﾀﾝ確認ｼｰﾙ</t>
  </si>
  <si>
    <t>ﾊｰﾃｨｰｸﾞﾛｰﾌﾞ</t>
  </si>
  <si>
    <t>ｱﾙﾌｧﾌﾟﾗ ｿﾗ ｸｯｼｮﾝ たわみ解消ﾊﾟｯﾄﾞ</t>
  </si>
  <si>
    <t xml:space="preserve">ｳｪﾙﾋﾟｰHC ｳｪｰﾌﾞﾛﾝｸﾞﾀｲﾌﾟ </t>
  </si>
  <si>
    <t xml:space="preserve">ｳｪﾙﾋﾟｰHC ﾋﾞｰﾝﾀｲﾌﾟ </t>
  </si>
  <si>
    <t>PC-HC-W2</t>
  </si>
  <si>
    <t>PC-HC-B3</t>
  </si>
  <si>
    <t>00563-000081</t>
  </si>
  <si>
    <t>00563-000082</t>
  </si>
  <si>
    <t>ｳｪﾙﾋﾟｰHC超撥水ｶﾊﾞｰ ｳｪｰﾌﾞﾛﾝｸﾞﾀｲﾌﾟ</t>
  </si>
  <si>
    <t>ｳｪﾙﾋﾟｰHC超撥水ｶﾊﾞｰ ﾋﾞｰﾝﾀｲﾌﾟ</t>
  </si>
  <si>
    <t>PC-HC-W2-SC</t>
  </si>
  <si>
    <t>PC-HC-B3-SC</t>
  </si>
  <si>
    <t>MB-LW3R</t>
  </si>
  <si>
    <t>MB-LW1R</t>
  </si>
  <si>
    <t>MB-LW0R</t>
  </si>
  <si>
    <t>MB-LW3S</t>
  </si>
  <si>
    <t>MB-LW1S</t>
  </si>
  <si>
    <t>MB-LA3R</t>
  </si>
  <si>
    <t>MB-LA1R</t>
  </si>
  <si>
    <t>MB-LA0R</t>
  </si>
  <si>
    <t>MB-LA3S</t>
  </si>
  <si>
    <t>MB-LA1S</t>
  </si>
  <si>
    <t>ｱﾙﾌｧﾌﾟﾗLｶﾊﾞｰ　LW1R</t>
  </si>
  <si>
    <t>ｱﾙﾌｧﾌﾟﾗLｶﾊﾞｰ　LW0R</t>
  </si>
  <si>
    <t>ｱﾙﾌｧﾌﾟﾗLｶﾊﾞｰ　LW3S</t>
  </si>
  <si>
    <t>ｱﾙﾌｧﾌﾟﾗLｶﾊﾞｰ　LW1S</t>
  </si>
  <si>
    <t>ｱﾙﾌｧﾌﾟﾗLｶﾊﾞｰ　LA3R</t>
  </si>
  <si>
    <t>ｱﾙﾌｧﾌﾟﾗLｶﾊﾞｰ　LA1R</t>
  </si>
  <si>
    <t>ｱﾙﾌｧﾌﾟﾗLｶﾊﾞｰ　LA0R</t>
  </si>
  <si>
    <t>ｱﾙﾌｧﾌﾟﾗLｶﾊﾞｰ　LA3S</t>
  </si>
  <si>
    <t>ｱﾙﾌｧﾌﾟﾗLｶﾊﾞｰ　LA1S</t>
  </si>
  <si>
    <t>00563-000101</t>
  </si>
  <si>
    <t>00563-000102</t>
  </si>
  <si>
    <t>00563-000103</t>
  </si>
  <si>
    <t>00563-000104</t>
  </si>
  <si>
    <t>00563-000105</t>
  </si>
  <si>
    <t>00563-000091</t>
  </si>
  <si>
    <t>00563-000092</t>
  </si>
  <si>
    <t>00563-000094</t>
  </si>
  <si>
    <t>00563-000093</t>
  </si>
  <si>
    <t>00563-000095</t>
  </si>
  <si>
    <t>MB-LF3R</t>
  </si>
  <si>
    <t>MB-LF1R</t>
  </si>
  <si>
    <t>MB-LF0R</t>
  </si>
  <si>
    <t>MB-LF3S</t>
  </si>
  <si>
    <t>MB-LF1S</t>
  </si>
  <si>
    <t>00563-000096</t>
  </si>
  <si>
    <t>00563-000098</t>
  </si>
  <si>
    <t>00563-000100</t>
  </si>
  <si>
    <t>00563-000097</t>
  </si>
  <si>
    <t>00563-000099</t>
  </si>
  <si>
    <t>MB-LW1R-SC</t>
  </si>
  <si>
    <t>MB-LW0R-SC</t>
  </si>
  <si>
    <t>MB-LW3S-SC</t>
  </si>
  <si>
    <t>MB-LW1S-SC</t>
  </si>
  <si>
    <r>
      <t>MB-LA3R</t>
    </r>
    <r>
      <rPr>
        <sz val="11"/>
        <rFont val="ＭＳ Ｐゴシック"/>
        <family val="3"/>
      </rPr>
      <t>-SC</t>
    </r>
  </si>
  <si>
    <r>
      <t>MB-LA1R</t>
    </r>
    <r>
      <rPr>
        <sz val="11"/>
        <rFont val="ＭＳ Ｐゴシック"/>
        <family val="3"/>
      </rPr>
      <t>-SC</t>
    </r>
  </si>
  <si>
    <r>
      <t>MB-LA0R</t>
    </r>
    <r>
      <rPr>
        <sz val="11"/>
        <rFont val="ＭＳ Ｐゴシック"/>
        <family val="3"/>
      </rPr>
      <t>-SC</t>
    </r>
  </si>
  <si>
    <r>
      <t>MB-LA3S</t>
    </r>
    <r>
      <rPr>
        <sz val="11"/>
        <rFont val="ＭＳ Ｐゴシック"/>
        <family val="3"/>
      </rPr>
      <t>-SC</t>
    </r>
  </si>
  <si>
    <r>
      <t>MB-LA1S</t>
    </r>
    <r>
      <rPr>
        <sz val="11"/>
        <rFont val="ＭＳ Ｐゴシック"/>
        <family val="3"/>
      </rPr>
      <t>-SC</t>
    </r>
  </si>
  <si>
    <r>
      <t>MB-LF3R</t>
    </r>
    <r>
      <rPr>
        <sz val="11"/>
        <rFont val="ＭＳ Ｐゴシック"/>
        <family val="3"/>
      </rPr>
      <t>-SC</t>
    </r>
  </si>
  <si>
    <r>
      <t>MB-LF1R</t>
    </r>
    <r>
      <rPr>
        <sz val="11"/>
        <rFont val="ＭＳ Ｐゴシック"/>
        <family val="3"/>
      </rPr>
      <t>-SC</t>
    </r>
  </si>
  <si>
    <r>
      <t>MB-LF0R</t>
    </r>
    <r>
      <rPr>
        <sz val="11"/>
        <rFont val="ＭＳ Ｐゴシック"/>
        <family val="3"/>
      </rPr>
      <t>-SC</t>
    </r>
  </si>
  <si>
    <r>
      <t>MB-LF3S</t>
    </r>
    <r>
      <rPr>
        <sz val="11"/>
        <rFont val="ＭＳ Ｐゴシック"/>
        <family val="3"/>
      </rPr>
      <t>-SC</t>
    </r>
  </si>
  <si>
    <r>
      <t>MB-LF1S</t>
    </r>
    <r>
      <rPr>
        <sz val="11"/>
        <rFont val="ＭＳ Ｐゴシック"/>
        <family val="3"/>
      </rPr>
      <t>-SC</t>
    </r>
  </si>
  <si>
    <t>MB-LW3R-SC</t>
  </si>
  <si>
    <t>ｱﾙﾌｧﾌﾟﾗLｶﾊﾞｰ　LF3R</t>
  </si>
  <si>
    <t>ｱﾙﾌｧﾌﾟﾗLｶﾊﾞｰ　LF1R</t>
  </si>
  <si>
    <t>ｱﾙﾌｧﾌﾟﾗLｶﾊﾞｰ　LF0R</t>
  </si>
  <si>
    <t>ｱﾙﾌｧﾌﾟﾗLｶﾊﾞｰ　LF3S</t>
  </si>
  <si>
    <t>ｱﾙﾌｧﾌﾟﾗLｶﾊﾞｰ　LF1S</t>
  </si>
  <si>
    <t>MB-BF3R</t>
  </si>
  <si>
    <t>MB-BF1R</t>
  </si>
  <si>
    <t>MB-BF3S</t>
  </si>
  <si>
    <t>MB-BF1S</t>
  </si>
  <si>
    <t>00563-000087</t>
  </si>
  <si>
    <t>00563-000089</t>
  </si>
  <si>
    <t>00563-000088</t>
  </si>
  <si>
    <t>00563-000090</t>
  </si>
  <si>
    <t>00563-000083</t>
  </si>
  <si>
    <t>00563-000085</t>
  </si>
  <si>
    <t>00563-000084</t>
  </si>
  <si>
    <t>00563-000086</t>
  </si>
  <si>
    <t>MB-BF3R-HG</t>
  </si>
  <si>
    <t>MB-BF1R-HG</t>
  </si>
  <si>
    <t>MB-BF3S-HG</t>
  </si>
  <si>
    <t>MB-BF1S-HG</t>
  </si>
  <si>
    <t>ｱﾙﾌｧﾌﾟﾗ ﾋﾞｵ BF1R</t>
  </si>
  <si>
    <t>ｱﾙﾌｧﾌﾟﾗ ﾋﾞｵ BF3S</t>
  </si>
  <si>
    <t>ｱﾙﾌｧﾌﾟﾗ ﾋﾞｵ BF1S</t>
  </si>
  <si>
    <t>MB-BF3R-SC</t>
  </si>
  <si>
    <t>ｱﾙﾌｧﾌﾟﾗ ﾋﾞｵ ｶﾊﾞｰ BF3R</t>
  </si>
  <si>
    <t>MB-BF1R-SC</t>
  </si>
  <si>
    <t>MB-BF3S-SC</t>
  </si>
  <si>
    <t>ｱﾙﾌｧﾌﾟﾗ ﾋﾞｵ ｶﾊﾞｰ BF3S</t>
  </si>
  <si>
    <t>MB-BF1S-SC</t>
  </si>
  <si>
    <t>ｱﾙﾌｧﾌﾟﾗ ﾋﾞｵ ｶﾊﾞｰ BF1S</t>
  </si>
  <si>
    <t>ｱﾙﾌｧﾌﾟﾗ ﾋﾞｵ ｶﾊﾞｰ BF1R</t>
  </si>
  <si>
    <t>ｱﾙﾌｧﾌﾟﾗ ﾋﾞｵ（ｾﾝｻｰ付き） BF3R-HG</t>
  </si>
  <si>
    <t>ｱﾙﾌｧﾌﾟﾗ ﾋﾞｵ（ｾﾝｻｰ付き） BF1R-HG</t>
  </si>
  <si>
    <t>ｱﾙﾌｧﾌﾟﾗ ﾋﾞｵ（ｾﾝｻｰ付き） BF3S-HG</t>
  </si>
  <si>
    <t>ｱﾙﾌｧﾌﾟﾗ ﾋﾞｵ（ｾﾝｻｰ付き） BF1S-HG</t>
  </si>
  <si>
    <t>ｱﾙﾌｧﾌﾟﾗ ﾋﾞｵ BF3R</t>
  </si>
  <si>
    <t>ｱﾙﾌｧﾌﾟﾗL LW3R</t>
  </si>
  <si>
    <t>ｱﾙﾌｧﾌﾟﾗL LW1R</t>
  </si>
  <si>
    <t>ｱﾙﾌｧﾌﾟﾗL LW0R</t>
  </si>
  <si>
    <t>ｱﾙﾌｧﾌﾟﾗL LW3S</t>
  </si>
  <si>
    <t>ｱﾙﾌｧﾌﾟﾗL LW1S</t>
  </si>
  <si>
    <t>ｱﾙﾌｧﾌﾟﾗL LA3R</t>
  </si>
  <si>
    <t>ｱﾙﾌｧﾌﾟﾗL LA1R</t>
  </si>
  <si>
    <t>ｱﾙﾌｧﾌﾟﾗL LA0R</t>
  </si>
  <si>
    <t>ｱﾙﾌｧﾌﾟﾗL LA3S</t>
  </si>
  <si>
    <t>ｱﾙﾌｧﾌﾟﾗL LA1S</t>
  </si>
  <si>
    <t>ｱﾙﾌｧﾌﾟﾗL LF3R</t>
  </si>
  <si>
    <t>ｱﾙﾌｧﾌﾟﾗL LF1R</t>
  </si>
  <si>
    <t>ｱﾙﾌｧﾌﾟﾗL LF0R</t>
  </si>
  <si>
    <t>ｱﾙﾌｧﾌﾟﾗL LF3S</t>
  </si>
  <si>
    <t>ｱﾙﾌｧﾌﾟﾗL LF1S</t>
  </si>
  <si>
    <t>MB-B-P</t>
  </si>
  <si>
    <t>MB-B-S</t>
  </si>
  <si>
    <t>MB-B-01</t>
  </si>
  <si>
    <t>MB-B-02</t>
  </si>
  <si>
    <t>MB-B-03</t>
  </si>
  <si>
    <t>ｱﾙﾌｧﾌﾟﾗLｶﾊﾞｰ　LW3R</t>
  </si>
  <si>
    <t>背上げｾﾝｻｰ</t>
  </si>
  <si>
    <t>3列ﾎｰｽ</t>
  </si>
  <si>
    <t>MB-B-05</t>
  </si>
  <si>
    <t>MB-B-06</t>
  </si>
  <si>
    <t>MB-B-07</t>
  </si>
  <si>
    <t>MB-B-08</t>
  </si>
  <si>
    <t>ｳﾚﾀﾝﾌｫｰﾑ B3R</t>
  </si>
  <si>
    <t>ｳﾚﾀﾝﾌｫｰﾑ B1R</t>
  </si>
  <si>
    <t>ｳﾚﾀﾝﾌｫｰﾑ B3S</t>
  </si>
  <si>
    <t>ｳﾚﾀﾝﾌｫｰﾑ B1S</t>
  </si>
  <si>
    <t>制御部</t>
  </si>
  <si>
    <t>制御部持ち手</t>
  </si>
  <si>
    <t>MB-B-09</t>
  </si>
  <si>
    <t>MB-B-10</t>
  </si>
  <si>
    <t>MB-B-11</t>
  </si>
  <si>
    <t>MB-B-12</t>
  </si>
  <si>
    <t>ﾎｰｽｶﾊﾞｰ</t>
  </si>
  <si>
    <t>緊急用ﾊﾞﾙﾌﾞ袋</t>
  </si>
  <si>
    <t>ｱﾀｯﾁﾒﾝﾄ栓</t>
  </si>
  <si>
    <t>MB-B-13</t>
  </si>
  <si>
    <t>仕入価格</t>
  </si>
  <si>
    <t>購入ロット</t>
  </si>
  <si>
    <t>100枚よりLOT価格設定あり</t>
  </si>
  <si>
    <t>MB-B-14</t>
  </si>
  <si>
    <t>緊急用ﾊﾞﾙﾌﾞ（3本セット）</t>
  </si>
  <si>
    <t>ｴｱｾﾙ用ｳﾚﾀﾝ紐（4本セット）</t>
  </si>
  <si>
    <t>制御部ﾎﾙﾀﾞｰ（1個）</t>
  </si>
  <si>
    <t>ベッドｽﾄﾘﾝｸﾞ</t>
  </si>
  <si>
    <t>ﾊﾝﾃﾞｨｸﾞﾘｯﾌﾟ</t>
  </si>
  <si>
    <t>ｱﾙﾌｧﾌﾟﾗｸｯｼｮﾝ WP</t>
  </si>
  <si>
    <t>ｱﾙﾌｧﾌﾟﾗｸｯｼｮﾝ AP</t>
  </si>
  <si>
    <t>KC-WP4040</t>
  </si>
  <si>
    <t>KC-AP4040</t>
  </si>
  <si>
    <t>00563-000017</t>
  </si>
  <si>
    <t>00563-000018</t>
  </si>
  <si>
    <t>ｱﾙﾌｧﾌﾟﾗｸｯｼｮﾝ WPｶﾊﾞｰ</t>
  </si>
  <si>
    <t>ｱﾙﾌｧﾌﾟﾗｸｯｼｮﾝ APｶﾊﾞｰ</t>
  </si>
  <si>
    <t>KC-WP4040ｶﾊﾞｰ(ｱｵ)</t>
  </si>
  <si>
    <t>KC-AP4040ｶﾊﾞｰ(ｸﾛ)</t>
  </si>
  <si>
    <t>ｴｱｾﾙ組</t>
  </si>
  <si>
    <t>ｱﾙﾌｧﾌﾟﾗすくっとRe ReA3R</t>
  </si>
  <si>
    <t>ｱﾙﾌｧﾌﾟﾗすくっとRe ReA1R</t>
  </si>
  <si>
    <t>ｱﾙﾌｧﾌﾟﾗすくっとRe ReA3S</t>
  </si>
  <si>
    <t>ｱﾙﾌｧﾌﾟﾗすくっとRe ReA1S</t>
  </si>
  <si>
    <t>ｱﾙﾌｧﾌﾟﾗすくっとRe ReW3R</t>
  </si>
  <si>
    <t>ｱﾙﾌｧﾌﾟﾗすくっとRe ReW1R</t>
  </si>
  <si>
    <t>ｱﾙﾌｧﾌﾟﾗすくっとRe ReW3S</t>
  </si>
  <si>
    <t>ｱﾙﾌｧﾌﾟﾗすくっとRe ReW1S</t>
  </si>
  <si>
    <t>TS-SKT-ReA3R</t>
  </si>
  <si>
    <t>TS-SKT-ReA1R</t>
  </si>
  <si>
    <t>TS-SKT-ReA3S</t>
  </si>
  <si>
    <t>TS-SKT-ReA1S</t>
  </si>
  <si>
    <t>TS-SKT-ReW3R</t>
  </si>
  <si>
    <t>TS-SKT-ReW1R</t>
  </si>
  <si>
    <t>TS-SKT-ReW3S</t>
  </si>
  <si>
    <t>TS-SKT-ReW1S</t>
  </si>
  <si>
    <t>00563-000106</t>
  </si>
  <si>
    <t>00563-000107</t>
  </si>
  <si>
    <t>00563-000108</t>
  </si>
  <si>
    <t>00563-000109</t>
  </si>
  <si>
    <t>00563-000110</t>
  </si>
  <si>
    <t>00563-000112</t>
  </si>
  <si>
    <t>00563-000111</t>
  </si>
  <si>
    <t>ｱﾙﾌｧﾌﾟﾗすくっとReｶﾊﾞｰ ReA3R</t>
  </si>
  <si>
    <t>ｱﾙﾌｧﾌﾟﾗすくっとReｶﾊﾞｰ ReA1R</t>
  </si>
  <si>
    <t>ｱﾙﾌｧﾌﾟﾗすくっとReｶﾊﾞｰ ReA3S</t>
  </si>
  <si>
    <t>ｱﾙﾌｧﾌﾟﾗすくっとReｶﾊﾞｰ ReA1S</t>
  </si>
  <si>
    <t>ｱﾙﾌｧﾌﾟﾗすくっとReｶﾊﾞｰ ReW3R</t>
  </si>
  <si>
    <t>ｱﾙﾌｧﾌﾟﾗすくっとReｶﾊﾞｰ ReW1R</t>
  </si>
  <si>
    <t>ｱﾙﾌｧﾌﾟﾗすくっとReｶﾊﾞｰ ReW3S</t>
  </si>
  <si>
    <t>ｱﾙﾌｧﾌﾟﾗすくっとReｶﾊﾞｰ ReW1S</t>
  </si>
  <si>
    <t>SKT-SC-ReA3R</t>
  </si>
  <si>
    <t>SKT-SC-ReA1R</t>
  </si>
  <si>
    <t>SKT-SC-ReA3S</t>
  </si>
  <si>
    <t>SKT-SC-ReA1S</t>
  </si>
  <si>
    <t>SKT-SC-ReW3R</t>
  </si>
  <si>
    <t>SKT-SC-ReW1R</t>
  </si>
  <si>
    <t>SKT-SC-ReW3S</t>
  </si>
  <si>
    <t>SKT-SC-ReW1S</t>
  </si>
  <si>
    <t>00563-000113</t>
  </si>
  <si>
    <t xml:space="preserve">ﾋｯﾌﾟｱﾚｰ　　　                       </t>
  </si>
  <si>
    <t>株式会社タイカ　商品価格/JANコード/TAISコード一覧</t>
  </si>
  <si>
    <t>2018年4月現在</t>
  </si>
  <si>
    <t>型番</t>
  </si>
  <si>
    <t>販売終了品はこちら</t>
  </si>
  <si>
    <t>動作介助 ポジショニングＤＶＤ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</si>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</sst>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</numFmts>
  <fonts count="42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59" applyFont="1" applyBorder="1" applyAlignment="1">
      <alignment horizontal="left" vertical="center" shrinkToFit="1"/>
      <protection/>
    </xf>
    <xf numFmtId="0" fontId="0" fillId="0" borderId="10" xfId="0" applyFill="1" applyBorder="1" applyAlignment="1">
      <alignment vertical="center"/>
    </xf>
    <xf numFmtId="0" fontId="0" fillId="0" borderId="10" xfId="59" applyFill="1" applyBorder="1" applyAlignment="1">
      <alignment horizontal="left" vertical="center" shrinkToFit="1"/>
      <protection/>
    </xf>
    <xf numFmtId="0" fontId="0" fillId="0" borderId="10" xfId="59" applyFont="1" applyFill="1" applyBorder="1" applyAlignment="1">
      <alignment horizontal="left" vertical="center" shrinkToFit="1"/>
      <protection/>
    </xf>
    <xf numFmtId="0" fontId="0" fillId="0" borderId="10" xfId="0" applyFill="1" applyBorder="1" applyAlignment="1">
      <alignment vertical="center"/>
    </xf>
    <xf numFmtId="176" fontId="0" fillId="0" borderId="10" xfId="59" applyNumberFormat="1" applyFont="1" applyFill="1" applyBorder="1" applyAlignment="1">
      <alignment horizontal="left" vertical="center" shrinkToFit="1"/>
      <protection/>
    </xf>
    <xf numFmtId="0" fontId="0" fillId="0" borderId="10" xfId="59" applyFont="1" applyFill="1" applyBorder="1" applyAlignment="1">
      <alignment horizontal="left" vertical="center" shrinkToFit="1"/>
      <protection/>
    </xf>
    <xf numFmtId="176" fontId="0" fillId="0" borderId="10" xfId="59" applyNumberFormat="1" applyFont="1" applyFill="1" applyBorder="1" applyAlignment="1">
      <alignment horizontal="left" vertical="center" shrinkToFit="1"/>
      <protection/>
    </xf>
    <xf numFmtId="0" fontId="0" fillId="0" borderId="10" xfId="0" applyFont="1" applyFill="1" applyBorder="1" applyAlignment="1" quotePrefix="1">
      <alignment vertical="center"/>
    </xf>
    <xf numFmtId="176" fontId="0" fillId="0" borderId="10" xfId="59" applyNumberFormat="1" applyFill="1" applyBorder="1" applyAlignment="1">
      <alignment horizontal="left" vertical="center" shrinkToFi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1" xfId="0" applyFont="1" applyFill="1" applyBorder="1" applyAlignment="1" quotePrefix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1" xfId="59" applyNumberFormat="1" applyFont="1" applyFill="1" applyBorder="1" applyAlignment="1">
      <alignment horizontal="left" vertical="center" shrinkToFit="1"/>
      <protection/>
    </xf>
    <xf numFmtId="176" fontId="0" fillId="0" borderId="11" xfId="59" applyNumberFormat="1" applyFont="1" applyFill="1" applyBorder="1" applyAlignment="1">
      <alignment horizontal="left" vertical="center" shrinkToFit="1"/>
      <protection/>
    </xf>
    <xf numFmtId="176" fontId="0" fillId="0" borderId="12" xfId="59" applyNumberFormat="1" applyFont="1" applyFill="1" applyBorder="1" applyAlignment="1">
      <alignment horizontal="left" vertical="center" shrinkToFit="1"/>
      <protection/>
    </xf>
    <xf numFmtId="176" fontId="0" fillId="0" borderId="12" xfId="59" applyNumberFormat="1" applyFont="1" applyFill="1" applyBorder="1" applyAlignment="1">
      <alignment horizontal="left" vertical="center" shrinkToFit="1"/>
      <protection/>
    </xf>
    <xf numFmtId="0" fontId="0" fillId="0" borderId="11" xfId="0" applyBorder="1" applyAlignment="1">
      <alignment vertical="center"/>
    </xf>
    <xf numFmtId="0" fontId="0" fillId="0" borderId="11" xfId="59" applyFont="1" applyFill="1" applyBorder="1" applyAlignment="1">
      <alignment horizontal="left" vertical="center" shrinkToFit="1"/>
      <protection/>
    </xf>
    <xf numFmtId="0" fontId="0" fillId="0" borderId="12" xfId="0" applyBorder="1" applyAlignment="1">
      <alignment vertical="center"/>
    </xf>
    <xf numFmtId="0" fontId="0" fillId="0" borderId="12" xfId="59" applyFont="1" applyFill="1" applyBorder="1" applyAlignment="1">
      <alignment horizontal="left" vertical="center" shrinkToFit="1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7" applyFont="1" applyFill="1" applyBorder="1" applyAlignment="1">
      <alignment vertical="center"/>
    </xf>
    <xf numFmtId="177" fontId="0" fillId="0" borderId="10" xfId="56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10" xfId="59" applyNumberFormat="1" applyFont="1" applyFill="1" applyBorder="1" applyAlignment="1" quotePrefix="1">
      <alignment horizontal="left" vertical="center" shrinkToFit="1"/>
      <protection/>
    </xf>
    <xf numFmtId="176" fontId="0" fillId="0" borderId="16" xfId="59" applyNumberFormat="1" applyFont="1" applyFill="1" applyBorder="1" applyAlignment="1">
      <alignment horizontal="left" vertical="center" shrinkToFit="1"/>
      <protection/>
    </xf>
    <xf numFmtId="176" fontId="0" fillId="0" borderId="17" xfId="59" applyNumberFormat="1" applyFont="1" applyFill="1" applyBorder="1" applyAlignment="1">
      <alignment horizontal="left" vertical="center" shrinkToFit="1"/>
      <protection/>
    </xf>
    <xf numFmtId="176" fontId="0" fillId="0" borderId="18" xfId="59" applyNumberFormat="1" applyFont="1" applyFill="1" applyBorder="1" applyAlignment="1">
      <alignment horizontal="left" vertical="center" shrinkToFit="1"/>
      <protection/>
    </xf>
    <xf numFmtId="176" fontId="0" fillId="0" borderId="19" xfId="59" applyNumberFormat="1" applyFont="1" applyFill="1" applyBorder="1" applyAlignment="1">
      <alignment horizontal="left" vertical="center" shrinkToFit="1"/>
      <protection/>
    </xf>
    <xf numFmtId="176" fontId="0" fillId="0" borderId="20" xfId="59" applyNumberFormat="1" applyFont="1" applyFill="1" applyBorder="1" applyAlignment="1">
      <alignment horizontal="left" vertical="center" shrinkToFit="1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20" xfId="59" applyNumberFormat="1" applyFont="1" applyFill="1" applyBorder="1" applyAlignment="1">
      <alignment horizontal="left" vertical="center" shrinkToFit="1"/>
      <protection/>
    </xf>
    <xf numFmtId="178" fontId="0" fillId="0" borderId="16" xfId="0" applyNumberFormat="1" applyFont="1" applyFill="1" applyBorder="1" applyAlignment="1">
      <alignment horizontal="left" vertical="center"/>
    </xf>
    <xf numFmtId="178" fontId="0" fillId="0" borderId="21" xfId="0" applyNumberFormat="1" applyFont="1" applyFill="1" applyBorder="1" applyAlignment="1">
      <alignment horizontal="left" vertical="center"/>
    </xf>
    <xf numFmtId="178" fontId="0" fillId="0" borderId="22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 quotePrefix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20" xfId="56" applyNumberFormat="1" applyFont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horizontal="left" vertical="center"/>
    </xf>
    <xf numFmtId="178" fontId="0" fillId="0" borderId="19" xfId="0" applyNumberFormat="1" applyFont="1" applyFill="1" applyBorder="1" applyAlignment="1">
      <alignment horizontal="left" vertical="center"/>
    </xf>
    <xf numFmtId="0" fontId="0" fillId="0" borderId="12" xfId="59" applyFont="1" applyFill="1" applyBorder="1" applyAlignment="1">
      <alignment horizontal="left" vertical="center" shrinkToFit="1"/>
      <protection/>
    </xf>
    <xf numFmtId="176" fontId="0" fillId="0" borderId="16" xfId="59" applyNumberFormat="1" applyFill="1" applyBorder="1" applyAlignment="1">
      <alignment horizontal="left" vertical="center" shrinkToFit="1"/>
      <protection/>
    </xf>
    <xf numFmtId="176" fontId="0" fillId="0" borderId="19" xfId="59" applyNumberFormat="1" applyFill="1" applyBorder="1" applyAlignment="1">
      <alignment horizontal="left" vertical="center" shrinkToFit="1"/>
      <protection/>
    </xf>
    <xf numFmtId="0" fontId="0" fillId="0" borderId="20" xfId="59" applyBorder="1" applyAlignment="1">
      <alignment horizontal="left" vertical="center" shrinkToFit="1"/>
      <protection/>
    </xf>
    <xf numFmtId="177" fontId="0" fillId="0" borderId="20" xfId="47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20" xfId="47" applyFont="1" applyFill="1" applyBorder="1" applyAlignment="1">
      <alignment vertical="center"/>
    </xf>
    <xf numFmtId="176" fontId="0" fillId="0" borderId="20" xfId="59" applyNumberFormat="1" applyFill="1" applyBorder="1" applyAlignment="1">
      <alignment horizontal="left" vertical="center" shrinkToFit="1"/>
      <protection/>
    </xf>
    <xf numFmtId="0" fontId="0" fillId="0" borderId="20" xfId="59" applyFont="1" applyFill="1" applyBorder="1" applyAlignment="1">
      <alignment horizontal="left" vertical="center" shrinkToFit="1"/>
      <protection/>
    </xf>
    <xf numFmtId="0" fontId="0" fillId="0" borderId="20" xfId="59" applyFill="1" applyBorder="1" applyAlignment="1">
      <alignment horizontal="left" vertical="center" shrinkToFit="1"/>
      <protection/>
    </xf>
    <xf numFmtId="176" fontId="0" fillId="0" borderId="18" xfId="59" applyNumberFormat="1" applyFill="1" applyBorder="1" applyAlignment="1">
      <alignment horizontal="left" vertical="center" shrinkToFit="1"/>
      <protection/>
    </xf>
    <xf numFmtId="176" fontId="0" fillId="0" borderId="17" xfId="59" applyNumberFormat="1" applyFill="1" applyBorder="1" applyAlignment="1">
      <alignment horizontal="left" vertical="center" shrinkToFit="1"/>
      <protection/>
    </xf>
    <xf numFmtId="0" fontId="0" fillId="0" borderId="20" xfId="59" applyFont="1" applyFill="1" applyBorder="1" applyAlignment="1">
      <alignment horizontal="left" vertical="center" shrinkToFit="1"/>
      <protection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59" applyFont="1" applyBorder="1" applyAlignment="1">
      <alignment horizontal="left" vertical="center" shrinkToFit="1"/>
      <protection/>
    </xf>
    <xf numFmtId="177" fontId="0" fillId="0" borderId="11" xfId="56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10" xfId="56" applyNumberFormat="1" applyFont="1" applyFill="1" applyBorder="1" applyAlignment="1">
      <alignment horizontal="right" vertical="center"/>
    </xf>
    <xf numFmtId="176" fontId="0" fillId="0" borderId="10" xfId="56" applyNumberFormat="1" applyFont="1" applyFill="1" applyBorder="1" applyAlignment="1">
      <alignment horizontal="right" vertical="center"/>
    </xf>
    <xf numFmtId="176" fontId="0" fillId="0" borderId="10" xfId="47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178" fontId="0" fillId="0" borderId="27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59" applyBorder="1" applyAlignment="1">
      <alignment horizontal="left" vertical="center" shrinkToFit="1"/>
      <protection/>
    </xf>
    <xf numFmtId="177" fontId="0" fillId="0" borderId="11" xfId="47" applyNumberFormat="1" applyFont="1" applyFill="1" applyBorder="1" applyAlignment="1">
      <alignment horizontal="right" vertical="center"/>
    </xf>
    <xf numFmtId="176" fontId="0" fillId="0" borderId="30" xfId="59" applyNumberFormat="1" applyFill="1" applyBorder="1" applyAlignment="1">
      <alignment horizontal="left" vertical="center" shrinkToFit="1"/>
      <protection/>
    </xf>
    <xf numFmtId="176" fontId="0" fillId="0" borderId="31" xfId="59" applyNumberFormat="1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7" fontId="0" fillId="0" borderId="31" xfId="47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0" fillId="0" borderId="12" xfId="47" applyNumberFormat="1" applyFont="1" applyFill="1" applyBorder="1" applyAlignment="1">
      <alignment horizontal="right"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34" borderId="0" xfId="59" applyNumberFormat="1" applyFill="1" applyBorder="1" applyAlignment="1">
      <alignment horizontal="left" vertical="center" shrinkToFit="1"/>
      <protection/>
    </xf>
    <xf numFmtId="0" fontId="0" fillId="34" borderId="0" xfId="0" applyFill="1" applyBorder="1" applyAlignment="1">
      <alignment vertical="center"/>
    </xf>
    <xf numFmtId="0" fontId="0" fillId="34" borderId="0" xfId="59" applyFont="1" applyFill="1" applyBorder="1" applyAlignment="1">
      <alignment horizontal="left" vertical="center" shrinkToFit="1"/>
      <protection/>
    </xf>
    <xf numFmtId="0" fontId="0" fillId="34" borderId="0" xfId="59" applyFont="1" applyFill="1" applyBorder="1" applyAlignment="1">
      <alignment horizontal="left" vertical="center" shrinkToFit="1"/>
      <protection/>
    </xf>
    <xf numFmtId="177" fontId="0" fillId="34" borderId="0" xfId="56" applyNumberFormat="1" applyFont="1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3" xfId="59" applyFont="1" applyFill="1" applyBorder="1" applyAlignment="1">
      <alignment horizontal="left" vertical="center" shrinkToFit="1"/>
      <protection/>
    </xf>
    <xf numFmtId="0" fontId="0" fillId="34" borderId="33" xfId="59" applyFont="1" applyFill="1" applyBorder="1" applyAlignment="1">
      <alignment horizontal="left" vertical="center" shrinkToFit="1"/>
      <protection/>
    </xf>
    <xf numFmtId="177" fontId="0" fillId="34" borderId="33" xfId="56" applyNumberFormat="1" applyFont="1" applyFill="1" applyBorder="1" applyAlignment="1">
      <alignment vertical="center"/>
    </xf>
    <xf numFmtId="176" fontId="5" fillId="34" borderId="0" xfId="59" applyNumberFormat="1" applyFont="1" applyFill="1" applyBorder="1" applyAlignment="1">
      <alignment horizontal="left" vertical="center"/>
      <protection/>
    </xf>
    <xf numFmtId="176" fontId="5" fillId="34" borderId="33" xfId="59" applyNumberFormat="1" applyFont="1" applyFill="1" applyBorder="1" applyAlignment="1">
      <alignment horizontal="left" vertical="center"/>
      <protection/>
    </xf>
    <xf numFmtId="0" fontId="6" fillId="34" borderId="0" xfId="0" applyFont="1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1" fillId="35" borderId="34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horizontal="center" vertical="center"/>
    </xf>
    <xf numFmtId="0" fontId="41" fillId="35" borderId="36" xfId="0" applyFont="1" applyFill="1" applyBorder="1" applyAlignment="1">
      <alignment horizontal="center" vertical="center"/>
    </xf>
    <xf numFmtId="177" fontId="0" fillId="0" borderId="11" xfId="56" applyNumberFormat="1" applyFont="1" applyFill="1" applyBorder="1" applyAlignment="1">
      <alignment horizontal="right" vertical="center"/>
    </xf>
    <xf numFmtId="176" fontId="0" fillId="0" borderId="11" xfId="56" applyNumberFormat="1" applyFont="1" applyFill="1" applyBorder="1" applyAlignment="1">
      <alignment horizontal="right" vertical="center"/>
    </xf>
    <xf numFmtId="0" fontId="0" fillId="0" borderId="11" xfId="59" applyFont="1" applyFill="1" applyBorder="1" applyAlignment="1">
      <alignment horizontal="left" vertical="center" shrinkToFit="1"/>
      <protection/>
    </xf>
    <xf numFmtId="176" fontId="0" fillId="0" borderId="11" xfId="59" applyNumberFormat="1" applyFill="1" applyBorder="1" applyAlignment="1">
      <alignment horizontal="left" vertical="center" shrinkToFit="1"/>
      <protection/>
    </xf>
    <xf numFmtId="0" fontId="0" fillId="0" borderId="31" xfId="59" applyFont="1" applyFill="1" applyBorder="1" applyAlignment="1">
      <alignment horizontal="left" vertical="center" shrinkToFit="1"/>
      <protection/>
    </xf>
    <xf numFmtId="0" fontId="0" fillId="0" borderId="31" xfId="59" applyFill="1" applyBorder="1" applyAlignment="1">
      <alignment horizontal="left" vertical="center" shrinkToFit="1"/>
      <protection/>
    </xf>
    <xf numFmtId="176" fontId="0" fillId="0" borderId="37" xfId="59" applyNumberFormat="1" applyFill="1" applyBorder="1" applyAlignment="1">
      <alignment horizontal="left" vertical="center" shrinkToFit="1"/>
      <protection/>
    </xf>
    <xf numFmtId="176" fontId="0" fillId="0" borderId="38" xfId="59" applyNumberFormat="1" applyFont="1" applyFill="1" applyBorder="1" applyAlignment="1">
      <alignment horizontal="left" vertical="center" shrinkToFit="1"/>
      <protection/>
    </xf>
    <xf numFmtId="0" fontId="0" fillId="0" borderId="3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7" fontId="0" fillId="0" borderId="38" xfId="47" applyNumberFormat="1" applyFont="1" applyFill="1" applyBorder="1" applyAlignment="1">
      <alignment horizontal="right" vertical="center"/>
    </xf>
    <xf numFmtId="38" fontId="0" fillId="0" borderId="11" xfId="47" applyFont="1" applyFill="1" applyBorder="1" applyAlignment="1">
      <alignment vertical="center"/>
    </xf>
    <xf numFmtId="176" fontId="0" fillId="0" borderId="34" xfId="59" applyNumberFormat="1" applyFill="1" applyBorder="1" applyAlignment="1">
      <alignment horizontal="left" vertical="center" shrinkToFit="1"/>
      <protection/>
    </xf>
    <xf numFmtId="176" fontId="0" fillId="0" borderId="35" xfId="59" applyNumberFormat="1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77" fontId="0" fillId="0" borderId="35" xfId="47" applyNumberFormat="1" applyFont="1" applyFill="1" applyBorder="1" applyAlignment="1">
      <alignment horizontal="right" vertical="center"/>
    </xf>
    <xf numFmtId="177" fontId="0" fillId="0" borderId="36" xfId="47" applyNumberFormat="1" applyFont="1" applyFill="1" applyBorder="1" applyAlignment="1">
      <alignment vertical="center"/>
    </xf>
    <xf numFmtId="177" fontId="0" fillId="0" borderId="39" xfId="47" applyNumberFormat="1" applyFont="1" applyFill="1" applyBorder="1" applyAlignment="1">
      <alignment vertical="center"/>
    </xf>
    <xf numFmtId="177" fontId="0" fillId="0" borderId="40" xfId="47" applyNumberFormat="1" applyFont="1" applyFill="1" applyBorder="1" applyAlignment="1">
      <alignment vertical="center"/>
    </xf>
    <xf numFmtId="177" fontId="0" fillId="0" borderId="41" xfId="47" applyNumberFormat="1" applyFont="1" applyFill="1" applyBorder="1" applyAlignment="1">
      <alignment vertical="center"/>
    </xf>
    <xf numFmtId="177" fontId="0" fillId="0" borderId="40" xfId="47" applyNumberFormat="1" applyFont="1" applyFill="1" applyBorder="1" applyAlignment="1">
      <alignment vertical="center"/>
    </xf>
    <xf numFmtId="177" fontId="0" fillId="0" borderId="42" xfId="47" applyNumberFormat="1" applyFont="1" applyFill="1" applyBorder="1" applyAlignment="1">
      <alignment vertical="center"/>
    </xf>
    <xf numFmtId="177" fontId="0" fillId="0" borderId="42" xfId="47" applyNumberFormat="1" applyFont="1" applyFill="1" applyBorder="1" applyAlignment="1">
      <alignment vertical="center"/>
    </xf>
    <xf numFmtId="177" fontId="0" fillId="0" borderId="43" xfId="47" applyNumberFormat="1" applyFont="1" applyFill="1" applyBorder="1" applyAlignment="1">
      <alignment vertical="center"/>
    </xf>
    <xf numFmtId="177" fontId="0" fillId="0" borderId="44" xfId="47" applyNumberFormat="1" applyFont="1" applyFill="1" applyBorder="1" applyAlignment="1">
      <alignment vertical="center"/>
    </xf>
    <xf numFmtId="38" fontId="0" fillId="0" borderId="39" xfId="47" applyFont="1" applyFill="1" applyBorder="1" applyAlignment="1">
      <alignment vertical="center"/>
    </xf>
    <xf numFmtId="38" fontId="0" fillId="0" borderId="40" xfId="47" applyFont="1" applyFill="1" applyBorder="1" applyAlignment="1">
      <alignment vertical="center"/>
    </xf>
    <xf numFmtId="38" fontId="0" fillId="0" borderId="42" xfId="47" applyFont="1" applyFill="1" applyBorder="1" applyAlignment="1">
      <alignment vertical="center"/>
    </xf>
    <xf numFmtId="0" fontId="41" fillId="33" borderId="45" xfId="0" applyFont="1" applyFill="1" applyBorder="1" applyAlignment="1">
      <alignment horizontal="center" vertical="center"/>
    </xf>
    <xf numFmtId="177" fontId="0" fillId="0" borderId="40" xfId="56" applyNumberFormat="1" applyFont="1" applyBorder="1" applyAlignment="1">
      <alignment horizontal="right" vertical="center"/>
    </xf>
    <xf numFmtId="177" fontId="0" fillId="0" borderId="41" xfId="56" applyNumberFormat="1" applyFont="1" applyBorder="1" applyAlignment="1">
      <alignment horizontal="right" vertical="center"/>
    </xf>
    <xf numFmtId="177" fontId="0" fillId="0" borderId="39" xfId="56" applyNumberFormat="1" applyFont="1" applyBorder="1" applyAlignment="1">
      <alignment horizontal="right" vertical="center"/>
    </xf>
    <xf numFmtId="177" fontId="0" fillId="0" borderId="42" xfId="56" applyNumberFormat="1" applyFont="1" applyBorder="1" applyAlignment="1">
      <alignment horizontal="right" vertical="center"/>
    </xf>
    <xf numFmtId="38" fontId="0" fillId="0" borderId="40" xfId="47" applyFont="1" applyBorder="1" applyAlignment="1">
      <alignment vertical="center"/>
    </xf>
    <xf numFmtId="38" fontId="0" fillId="0" borderId="40" xfId="47" applyFont="1" applyFill="1" applyBorder="1" applyAlignment="1">
      <alignment vertical="center"/>
    </xf>
    <xf numFmtId="38" fontId="0" fillId="0" borderId="41" xfId="47" applyFont="1" applyFill="1" applyBorder="1" applyAlignment="1">
      <alignment vertical="center"/>
    </xf>
    <xf numFmtId="38" fontId="0" fillId="0" borderId="39" xfId="47" applyFont="1" applyFill="1" applyBorder="1" applyAlignment="1">
      <alignment vertical="center"/>
    </xf>
    <xf numFmtId="38" fontId="0" fillId="0" borderId="41" xfId="47" applyFont="1" applyBorder="1" applyAlignment="1">
      <alignment vertical="center"/>
    </xf>
    <xf numFmtId="38" fontId="0" fillId="0" borderId="39" xfId="47" applyFont="1" applyBorder="1" applyAlignment="1">
      <alignment vertical="center"/>
    </xf>
    <xf numFmtId="38" fontId="0" fillId="0" borderId="42" xfId="47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2" xfId="56" applyNumberFormat="1" applyFont="1" applyFill="1" applyBorder="1" applyAlignment="1">
      <alignment vertical="center"/>
    </xf>
    <xf numFmtId="177" fontId="0" fillId="0" borderId="20" xfId="56" applyNumberFormat="1" applyFont="1" applyFill="1" applyBorder="1" applyAlignment="1">
      <alignment horizontal="right" vertical="center"/>
    </xf>
    <xf numFmtId="176" fontId="0" fillId="0" borderId="20" xfId="47" applyNumberFormat="1" applyFont="1" applyFill="1" applyBorder="1" applyAlignment="1">
      <alignment horizontal="right" vertical="center"/>
    </xf>
    <xf numFmtId="0" fontId="41" fillId="34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JANコード　商品マスタ登録（業務部）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4"/>
  <sheetViews>
    <sheetView tabSelected="1" zoomScale="85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P46" sqref="P46"/>
    </sheetView>
  </sheetViews>
  <sheetFormatPr defaultColWidth="8.875" defaultRowHeight="13.5"/>
  <cols>
    <col min="1" max="2" width="16.125" style="0" customWidth="1"/>
    <col min="3" max="3" width="38.125" style="0" customWidth="1"/>
    <col min="4" max="4" width="20.875" style="0" customWidth="1"/>
    <col min="5" max="6" width="20.625" style="0" hidden="1" customWidth="1"/>
    <col min="7" max="7" width="21.00390625" style="0" bestFit="1" customWidth="1"/>
    <col min="8" max="44" width="8.875" style="82" customWidth="1"/>
  </cols>
  <sheetData>
    <row r="1" spans="1:7" s="82" customFormat="1" ht="32.25" customHeight="1">
      <c r="A1" s="108" t="s">
        <v>577</v>
      </c>
      <c r="G1" s="110" t="s">
        <v>578</v>
      </c>
    </row>
    <row r="2" s="82" customFormat="1" ht="11.25" customHeight="1" thickBot="1"/>
    <row r="3" spans="1:44" s="81" customFormat="1" ht="27" customHeight="1" thickBot="1">
      <c r="A3" s="79" t="s">
        <v>34</v>
      </c>
      <c r="B3" s="80" t="s">
        <v>44</v>
      </c>
      <c r="C3" s="80" t="s">
        <v>0</v>
      </c>
      <c r="D3" s="80" t="s">
        <v>579</v>
      </c>
      <c r="E3" s="80" t="s">
        <v>516</v>
      </c>
      <c r="F3" s="80" t="s">
        <v>517</v>
      </c>
      <c r="G3" s="145" t="s">
        <v>36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</row>
    <row r="4" spans="1:7" ht="18.75" customHeight="1" thickTop="1">
      <c r="A4" s="46">
        <v>4571191314307</v>
      </c>
      <c r="B4" s="15" t="s">
        <v>447</v>
      </c>
      <c r="C4" s="13" t="s">
        <v>474</v>
      </c>
      <c r="D4" s="13" t="s">
        <v>443</v>
      </c>
      <c r="E4" s="13"/>
      <c r="F4" s="13"/>
      <c r="G4" s="146">
        <v>198000</v>
      </c>
    </row>
    <row r="5" spans="1:7" ht="18.75" customHeight="1">
      <c r="A5" s="46">
        <v>4571191314314</v>
      </c>
      <c r="B5" s="15" t="s">
        <v>448</v>
      </c>
      <c r="C5" s="13" t="s">
        <v>459</v>
      </c>
      <c r="D5" s="13" t="s">
        <v>444</v>
      </c>
      <c r="E5" s="13"/>
      <c r="F5" s="13"/>
      <c r="G5" s="146">
        <v>198000</v>
      </c>
    </row>
    <row r="6" spans="1:7" ht="18.75" customHeight="1">
      <c r="A6" s="46">
        <v>4571191314321</v>
      </c>
      <c r="B6" s="15" t="s">
        <v>449</v>
      </c>
      <c r="C6" s="13" t="s">
        <v>460</v>
      </c>
      <c r="D6" s="13" t="s">
        <v>445</v>
      </c>
      <c r="E6" s="13"/>
      <c r="F6" s="13"/>
      <c r="G6" s="146">
        <v>198000</v>
      </c>
    </row>
    <row r="7" spans="1:7" ht="18.75" customHeight="1">
      <c r="A7" s="46">
        <v>4571191314338</v>
      </c>
      <c r="B7" s="15" t="s">
        <v>450</v>
      </c>
      <c r="C7" s="13" t="s">
        <v>461</v>
      </c>
      <c r="D7" s="13" t="s">
        <v>446</v>
      </c>
      <c r="E7" s="13"/>
      <c r="F7" s="13"/>
      <c r="G7" s="146">
        <v>198000</v>
      </c>
    </row>
    <row r="8" spans="1:7" ht="18.75" customHeight="1">
      <c r="A8" s="46">
        <v>4571191314345</v>
      </c>
      <c r="B8" s="15" t="s">
        <v>451</v>
      </c>
      <c r="C8" s="13" t="s">
        <v>470</v>
      </c>
      <c r="D8" s="13" t="s">
        <v>455</v>
      </c>
      <c r="E8" s="13"/>
      <c r="F8" s="13"/>
      <c r="G8" s="146">
        <v>203000</v>
      </c>
    </row>
    <row r="9" spans="1:7" ht="18.75" customHeight="1">
      <c r="A9" s="46">
        <v>4571191314352</v>
      </c>
      <c r="B9" s="15" t="s">
        <v>452</v>
      </c>
      <c r="C9" s="13" t="s">
        <v>471</v>
      </c>
      <c r="D9" s="13" t="s">
        <v>456</v>
      </c>
      <c r="E9" s="13"/>
      <c r="F9" s="13"/>
      <c r="G9" s="146">
        <v>203000</v>
      </c>
    </row>
    <row r="10" spans="1:7" ht="18.75" customHeight="1">
      <c r="A10" s="46">
        <v>4571191314369</v>
      </c>
      <c r="B10" s="15" t="s">
        <v>453</v>
      </c>
      <c r="C10" s="13" t="s">
        <v>472</v>
      </c>
      <c r="D10" s="13" t="s">
        <v>457</v>
      </c>
      <c r="E10" s="13"/>
      <c r="F10" s="13"/>
      <c r="G10" s="146">
        <v>203000</v>
      </c>
    </row>
    <row r="11" spans="1:7" ht="18.75" customHeight="1" thickBot="1">
      <c r="A11" s="52">
        <v>4571191314376</v>
      </c>
      <c r="B11" s="18" t="s">
        <v>454</v>
      </c>
      <c r="C11" s="19" t="s">
        <v>473</v>
      </c>
      <c r="D11" s="19" t="s">
        <v>458</v>
      </c>
      <c r="E11" s="19"/>
      <c r="F11" s="19"/>
      <c r="G11" s="147">
        <v>203000</v>
      </c>
    </row>
    <row r="12" spans="1:7" ht="18.75" customHeight="1" thickTop="1">
      <c r="A12" s="83">
        <v>4571191314420</v>
      </c>
      <c r="B12" s="16" t="s">
        <v>583</v>
      </c>
      <c r="C12" s="84" t="s">
        <v>463</v>
      </c>
      <c r="D12" s="21" t="s">
        <v>462</v>
      </c>
      <c r="E12" s="73">
        <v>6065</v>
      </c>
      <c r="F12" s="85"/>
      <c r="G12" s="148">
        <v>25000</v>
      </c>
    </row>
    <row r="13" spans="1:7" ht="18.75" customHeight="1">
      <c r="A13" s="47">
        <v>4571191314437</v>
      </c>
      <c r="B13" s="15" t="s">
        <v>582</v>
      </c>
      <c r="C13" s="31" t="s">
        <v>469</v>
      </c>
      <c r="D13" s="13" t="s">
        <v>464</v>
      </c>
      <c r="E13" s="35">
        <v>6065</v>
      </c>
      <c r="F13" s="30"/>
      <c r="G13" s="146">
        <v>25000</v>
      </c>
    </row>
    <row r="14" spans="1:7" ht="18.75" customHeight="1">
      <c r="A14" s="47">
        <v>4571191314444</v>
      </c>
      <c r="B14" s="15" t="s">
        <v>582</v>
      </c>
      <c r="C14" s="31" t="s">
        <v>466</v>
      </c>
      <c r="D14" s="13" t="s">
        <v>465</v>
      </c>
      <c r="E14" s="35">
        <v>6065</v>
      </c>
      <c r="F14" s="30"/>
      <c r="G14" s="146">
        <v>25000</v>
      </c>
    </row>
    <row r="15" spans="1:7" ht="18.75" customHeight="1">
      <c r="A15" s="47">
        <v>4571191314451</v>
      </c>
      <c r="B15" s="15" t="s">
        <v>582</v>
      </c>
      <c r="C15" s="31" t="s">
        <v>468</v>
      </c>
      <c r="D15" s="13" t="s">
        <v>467</v>
      </c>
      <c r="E15" s="35">
        <v>6065</v>
      </c>
      <c r="F15" s="30"/>
      <c r="G15" s="146">
        <v>25000</v>
      </c>
    </row>
    <row r="16" spans="1:7" ht="18.75" customHeight="1">
      <c r="A16" s="47">
        <v>4571191314468</v>
      </c>
      <c r="B16" s="15" t="s">
        <v>582</v>
      </c>
      <c r="C16" s="31" t="s">
        <v>506</v>
      </c>
      <c r="D16" s="13" t="s">
        <v>490</v>
      </c>
      <c r="E16" s="35">
        <v>18700</v>
      </c>
      <c r="F16" s="35">
        <v>500</v>
      </c>
      <c r="G16" s="146">
        <v>75000</v>
      </c>
    </row>
    <row r="17" spans="1:7" ht="18.75" customHeight="1">
      <c r="A17" s="47">
        <v>4571191314475</v>
      </c>
      <c r="B17" s="15" t="s">
        <v>582</v>
      </c>
      <c r="C17" s="31" t="s">
        <v>496</v>
      </c>
      <c r="D17" s="13" t="s">
        <v>491</v>
      </c>
      <c r="E17" s="35">
        <v>1400</v>
      </c>
      <c r="F17" s="35">
        <v>500</v>
      </c>
      <c r="G17" s="146">
        <f>E17*4</f>
        <v>5600</v>
      </c>
    </row>
    <row r="18" spans="1:7" ht="18.75" customHeight="1">
      <c r="A18" s="47">
        <v>4571191314482</v>
      </c>
      <c r="B18" s="15" t="s">
        <v>582</v>
      </c>
      <c r="C18" s="31" t="s">
        <v>522</v>
      </c>
      <c r="D18" s="13" t="s">
        <v>492</v>
      </c>
      <c r="E18" s="35">
        <v>470</v>
      </c>
      <c r="F18" s="35">
        <v>10</v>
      </c>
      <c r="G18" s="146">
        <f>1800</f>
        <v>1800</v>
      </c>
    </row>
    <row r="19" spans="1:7" ht="18.75" customHeight="1">
      <c r="A19" s="47">
        <v>4571191314499</v>
      </c>
      <c r="B19" s="15" t="s">
        <v>582</v>
      </c>
      <c r="C19" s="31" t="s">
        <v>507</v>
      </c>
      <c r="D19" s="13" t="s">
        <v>493</v>
      </c>
      <c r="E19" s="35">
        <v>440</v>
      </c>
      <c r="F19" s="35">
        <v>10</v>
      </c>
      <c r="G19" s="146">
        <v>1800</v>
      </c>
    </row>
    <row r="20" spans="1:7" ht="18.75" customHeight="1">
      <c r="A20" s="47">
        <v>4571191314505</v>
      </c>
      <c r="B20" s="15" t="s">
        <v>582</v>
      </c>
      <c r="C20" s="31" t="s">
        <v>497</v>
      </c>
      <c r="D20" s="13" t="s">
        <v>494</v>
      </c>
      <c r="E20" s="35">
        <v>1580</v>
      </c>
      <c r="F20" s="35">
        <v>10</v>
      </c>
      <c r="G20" s="146">
        <v>6300</v>
      </c>
    </row>
    <row r="21" spans="1:7" ht="18.75" customHeight="1">
      <c r="A21" s="47">
        <v>4571191314529</v>
      </c>
      <c r="B21" s="15" t="s">
        <v>582</v>
      </c>
      <c r="C21" s="31" t="s">
        <v>521</v>
      </c>
      <c r="D21" s="13" t="s">
        <v>498</v>
      </c>
      <c r="E21" s="35">
        <v>300</v>
      </c>
      <c r="F21" s="30"/>
      <c r="G21" s="146">
        <f>E21*4</f>
        <v>1200</v>
      </c>
    </row>
    <row r="22" spans="1:7" ht="18.75" customHeight="1">
      <c r="A22" s="47">
        <v>4571191314536</v>
      </c>
      <c r="B22" s="15" t="s">
        <v>582</v>
      </c>
      <c r="C22" s="31" t="s">
        <v>502</v>
      </c>
      <c r="D22" s="13" t="s">
        <v>499</v>
      </c>
      <c r="E22" s="35">
        <v>8800</v>
      </c>
      <c r="F22" s="167" t="s">
        <v>518</v>
      </c>
      <c r="G22" s="146">
        <v>35000</v>
      </c>
    </row>
    <row r="23" spans="1:7" ht="18.75" customHeight="1">
      <c r="A23" s="47">
        <v>4571191314543</v>
      </c>
      <c r="B23" s="15" t="s">
        <v>582</v>
      </c>
      <c r="C23" s="31" t="s">
        <v>503</v>
      </c>
      <c r="D23" s="13" t="s">
        <v>500</v>
      </c>
      <c r="E23" s="35">
        <v>10270</v>
      </c>
      <c r="F23" s="168"/>
      <c r="G23" s="146">
        <v>41000</v>
      </c>
    </row>
    <row r="24" spans="1:7" ht="18.75" customHeight="1">
      <c r="A24" s="47">
        <v>4571191314550</v>
      </c>
      <c r="B24" s="15" t="s">
        <v>582</v>
      </c>
      <c r="C24" s="31" t="s">
        <v>504</v>
      </c>
      <c r="D24" s="13" t="s">
        <v>501</v>
      </c>
      <c r="E24" s="35">
        <v>8800</v>
      </c>
      <c r="F24" s="168"/>
      <c r="G24" s="146">
        <v>35000</v>
      </c>
    </row>
    <row r="25" spans="1:7" ht="18.75" customHeight="1">
      <c r="A25" s="47">
        <v>4571191314567</v>
      </c>
      <c r="B25" s="15" t="s">
        <v>582</v>
      </c>
      <c r="C25" s="31" t="s">
        <v>505</v>
      </c>
      <c r="D25" s="13" t="s">
        <v>508</v>
      </c>
      <c r="E25" s="35">
        <v>10270</v>
      </c>
      <c r="F25" s="169"/>
      <c r="G25" s="146">
        <v>41000</v>
      </c>
    </row>
    <row r="26" spans="1:7" ht="18.75" customHeight="1">
      <c r="A26" s="47">
        <v>4571191314574</v>
      </c>
      <c r="B26" s="15" t="s">
        <v>582</v>
      </c>
      <c r="C26" s="31" t="s">
        <v>520</v>
      </c>
      <c r="D26" s="13" t="s">
        <v>509</v>
      </c>
      <c r="E26" s="35">
        <v>1500</v>
      </c>
      <c r="F26" s="30"/>
      <c r="G26" s="146">
        <f>E26*4</f>
        <v>6000</v>
      </c>
    </row>
    <row r="27" spans="1:7" ht="18.75" customHeight="1">
      <c r="A27" s="47">
        <v>4571191314581</v>
      </c>
      <c r="B27" s="15" t="s">
        <v>582</v>
      </c>
      <c r="C27" s="31" t="s">
        <v>512</v>
      </c>
      <c r="D27" s="13" t="s">
        <v>510</v>
      </c>
      <c r="E27" s="35">
        <v>160</v>
      </c>
      <c r="F27" s="35">
        <v>100</v>
      </c>
      <c r="G27" s="146">
        <v>1200</v>
      </c>
    </row>
    <row r="28" spans="1:7" ht="18.75" customHeight="1">
      <c r="A28" s="47">
        <v>4571191314598</v>
      </c>
      <c r="B28" s="15" t="s">
        <v>582</v>
      </c>
      <c r="C28" s="31" t="s">
        <v>513</v>
      </c>
      <c r="D28" s="13" t="s">
        <v>511</v>
      </c>
      <c r="E28" s="35">
        <v>125</v>
      </c>
      <c r="F28" s="35">
        <v>100</v>
      </c>
      <c r="G28" s="146">
        <v>1000</v>
      </c>
    </row>
    <row r="29" spans="1:7" ht="18.75" customHeight="1">
      <c r="A29" s="47">
        <v>4571191314604</v>
      </c>
      <c r="B29" s="15" t="s">
        <v>582</v>
      </c>
      <c r="C29" s="32" t="s">
        <v>514</v>
      </c>
      <c r="D29" s="13" t="s">
        <v>515</v>
      </c>
      <c r="E29" s="35">
        <v>300</v>
      </c>
      <c r="F29" s="35">
        <v>1000</v>
      </c>
      <c r="G29" s="146">
        <v>1800</v>
      </c>
    </row>
    <row r="30" spans="1:7" ht="18.75" customHeight="1" thickBot="1">
      <c r="A30" s="48">
        <v>4571191314611</v>
      </c>
      <c r="B30" s="49" t="s">
        <v>582</v>
      </c>
      <c r="C30" s="50" t="s">
        <v>535</v>
      </c>
      <c r="D30" s="44" t="s">
        <v>519</v>
      </c>
      <c r="E30" s="51">
        <v>12000</v>
      </c>
      <c r="F30" s="51"/>
      <c r="G30" s="149">
        <f>E30*4</f>
        <v>48000</v>
      </c>
    </row>
    <row r="31" spans="1:7" ht="18.75" customHeight="1">
      <c r="A31" s="46">
        <v>4571191319487</v>
      </c>
      <c r="B31" s="11" t="s">
        <v>147</v>
      </c>
      <c r="C31" s="2" t="s">
        <v>115</v>
      </c>
      <c r="D31" s="2" t="s">
        <v>83</v>
      </c>
      <c r="E31" s="2"/>
      <c r="F31" s="2"/>
      <c r="G31" s="150">
        <v>140000</v>
      </c>
    </row>
    <row r="32" spans="1:7" ht="18.75" customHeight="1">
      <c r="A32" s="46">
        <v>4571191319494</v>
      </c>
      <c r="B32" s="2" t="s">
        <v>149</v>
      </c>
      <c r="C32" s="2" t="s">
        <v>116</v>
      </c>
      <c r="D32" s="2" t="s">
        <v>84</v>
      </c>
      <c r="E32" s="2"/>
      <c r="F32" s="2"/>
      <c r="G32" s="150">
        <v>140000</v>
      </c>
    </row>
    <row r="33" spans="1:7" ht="18.75" customHeight="1">
      <c r="A33" s="46">
        <v>4571191319500</v>
      </c>
      <c r="B33" s="2" t="s">
        <v>153</v>
      </c>
      <c r="C33" s="2" t="s">
        <v>117</v>
      </c>
      <c r="D33" s="2" t="s">
        <v>85</v>
      </c>
      <c r="E33" s="2"/>
      <c r="F33" s="2"/>
      <c r="G33" s="151">
        <v>170000</v>
      </c>
    </row>
    <row r="34" spans="1:7" ht="18.75" customHeight="1">
      <c r="A34" s="46">
        <v>4571191319517</v>
      </c>
      <c r="B34" s="2" t="s">
        <v>148</v>
      </c>
      <c r="C34" s="2" t="s">
        <v>118</v>
      </c>
      <c r="D34" s="2" t="s">
        <v>86</v>
      </c>
      <c r="E34" s="2"/>
      <c r="F34" s="2"/>
      <c r="G34" s="151">
        <v>140000</v>
      </c>
    </row>
    <row r="35" spans="1:7" ht="18.75" customHeight="1">
      <c r="A35" s="46">
        <v>4571191319524</v>
      </c>
      <c r="B35" s="2" t="s">
        <v>150</v>
      </c>
      <c r="C35" s="2" t="s">
        <v>119</v>
      </c>
      <c r="D35" s="2" t="s">
        <v>87</v>
      </c>
      <c r="E35" s="2"/>
      <c r="F35" s="2"/>
      <c r="G35" s="151">
        <v>140000</v>
      </c>
    </row>
    <row r="36" spans="1:7" ht="18.75" customHeight="1">
      <c r="A36" s="46">
        <v>4571191319531</v>
      </c>
      <c r="B36" s="2" t="s">
        <v>151</v>
      </c>
      <c r="C36" s="2" t="s">
        <v>120</v>
      </c>
      <c r="D36" s="2" t="s">
        <v>88</v>
      </c>
      <c r="E36" s="2"/>
      <c r="F36" s="2"/>
      <c r="G36" s="151">
        <v>170000</v>
      </c>
    </row>
    <row r="37" spans="1:7" ht="18.75" customHeight="1">
      <c r="A37" s="46">
        <v>4571191319548</v>
      </c>
      <c r="B37" s="2" t="s">
        <v>152</v>
      </c>
      <c r="C37" s="2" t="s">
        <v>121</v>
      </c>
      <c r="D37" s="2" t="s">
        <v>89</v>
      </c>
      <c r="E37" s="2"/>
      <c r="F37" s="2"/>
      <c r="G37" s="151">
        <v>170000</v>
      </c>
    </row>
    <row r="38" spans="1:7" ht="18.75" customHeight="1" thickBot="1">
      <c r="A38" s="52">
        <v>4571191319555</v>
      </c>
      <c r="B38" s="20" t="s">
        <v>154</v>
      </c>
      <c r="C38" s="20" t="s">
        <v>122</v>
      </c>
      <c r="D38" s="20" t="s">
        <v>90</v>
      </c>
      <c r="E38" s="20"/>
      <c r="F38" s="20"/>
      <c r="G38" s="152">
        <v>170000</v>
      </c>
    </row>
    <row r="39" spans="1:7" ht="18.75" customHeight="1" thickTop="1">
      <c r="A39" s="53">
        <v>4571191319562</v>
      </c>
      <c r="B39" s="17" t="s">
        <v>155</v>
      </c>
      <c r="C39" s="17" t="s">
        <v>123</v>
      </c>
      <c r="D39" s="17" t="s">
        <v>91</v>
      </c>
      <c r="E39" s="17"/>
      <c r="F39" s="17"/>
      <c r="G39" s="153">
        <v>140000</v>
      </c>
    </row>
    <row r="40" spans="1:7" ht="18.75" customHeight="1">
      <c r="A40" s="46">
        <v>4571191319579</v>
      </c>
      <c r="B40" s="2" t="s">
        <v>157</v>
      </c>
      <c r="C40" s="2" t="s">
        <v>124</v>
      </c>
      <c r="D40" s="2" t="s">
        <v>92</v>
      </c>
      <c r="E40" s="2"/>
      <c r="F40" s="2"/>
      <c r="G40" s="151">
        <v>140000</v>
      </c>
    </row>
    <row r="41" spans="1:7" ht="18.75" customHeight="1">
      <c r="A41" s="46">
        <v>4571191319586</v>
      </c>
      <c r="B41" s="2" t="s">
        <v>161</v>
      </c>
      <c r="C41" s="2" t="s">
        <v>125</v>
      </c>
      <c r="D41" s="2" t="s">
        <v>93</v>
      </c>
      <c r="E41" s="2"/>
      <c r="F41" s="2"/>
      <c r="G41" s="151">
        <v>170000</v>
      </c>
    </row>
    <row r="42" spans="1:7" ht="18.75" customHeight="1">
      <c r="A42" s="46">
        <v>4571191319593</v>
      </c>
      <c r="B42" s="2" t="s">
        <v>156</v>
      </c>
      <c r="C42" s="2" t="s">
        <v>126</v>
      </c>
      <c r="D42" s="2" t="s">
        <v>94</v>
      </c>
      <c r="E42" s="2"/>
      <c r="F42" s="2"/>
      <c r="G42" s="151">
        <v>140000</v>
      </c>
    </row>
    <row r="43" spans="1:7" ht="18.75" customHeight="1">
      <c r="A43" s="46">
        <v>4571191319609</v>
      </c>
      <c r="B43" s="2" t="s">
        <v>158</v>
      </c>
      <c r="C43" s="2" t="s">
        <v>127</v>
      </c>
      <c r="D43" s="2" t="s">
        <v>95</v>
      </c>
      <c r="E43" s="2"/>
      <c r="F43" s="2"/>
      <c r="G43" s="151">
        <v>140000</v>
      </c>
    </row>
    <row r="44" spans="1:7" ht="18.75" customHeight="1">
      <c r="A44" s="46">
        <v>4571191319616</v>
      </c>
      <c r="B44" s="2" t="s">
        <v>159</v>
      </c>
      <c r="C44" s="2" t="s">
        <v>128</v>
      </c>
      <c r="D44" s="2" t="s">
        <v>96</v>
      </c>
      <c r="E44" s="2"/>
      <c r="F44" s="2"/>
      <c r="G44" s="151">
        <v>170000</v>
      </c>
    </row>
    <row r="45" spans="1:7" ht="18.75" customHeight="1">
      <c r="A45" s="46">
        <v>4571191319623</v>
      </c>
      <c r="B45" s="2" t="s">
        <v>160</v>
      </c>
      <c r="C45" s="2" t="s">
        <v>129</v>
      </c>
      <c r="D45" s="2" t="s">
        <v>97</v>
      </c>
      <c r="E45" s="2"/>
      <c r="F45" s="2"/>
      <c r="G45" s="151">
        <v>170000</v>
      </c>
    </row>
    <row r="46" spans="1:7" ht="18.75" customHeight="1" thickBot="1">
      <c r="A46" s="52">
        <v>4571191319630</v>
      </c>
      <c r="B46" s="20" t="s">
        <v>162</v>
      </c>
      <c r="C46" s="20" t="s">
        <v>130</v>
      </c>
      <c r="D46" s="20" t="s">
        <v>98</v>
      </c>
      <c r="E46" s="20"/>
      <c r="F46" s="20"/>
      <c r="G46" s="152">
        <v>170000</v>
      </c>
    </row>
    <row r="47" spans="1:7" ht="18.75" customHeight="1" thickTop="1">
      <c r="A47" s="46">
        <v>4571191319647</v>
      </c>
      <c r="B47" s="2" t="s">
        <v>582</v>
      </c>
      <c r="C47" s="2" t="s">
        <v>131</v>
      </c>
      <c r="D47" s="2" t="s">
        <v>99</v>
      </c>
      <c r="E47" s="2"/>
      <c r="F47" s="2"/>
      <c r="G47" s="150">
        <v>25000</v>
      </c>
    </row>
    <row r="48" spans="1:7" ht="18.75" customHeight="1">
      <c r="A48" s="46">
        <v>4571191319654</v>
      </c>
      <c r="B48" s="2" t="s">
        <v>582</v>
      </c>
      <c r="C48" s="2" t="s">
        <v>132</v>
      </c>
      <c r="D48" s="2" t="s">
        <v>100</v>
      </c>
      <c r="E48" s="2"/>
      <c r="F48" s="2"/>
      <c r="G48" s="150">
        <v>25000</v>
      </c>
    </row>
    <row r="49" spans="1:7" ht="18.75" customHeight="1">
      <c r="A49" s="46">
        <v>4571191319661</v>
      </c>
      <c r="B49" s="2" t="s">
        <v>582</v>
      </c>
      <c r="C49" s="2" t="s">
        <v>133</v>
      </c>
      <c r="D49" s="2" t="s">
        <v>101</v>
      </c>
      <c r="E49" s="2"/>
      <c r="F49" s="2"/>
      <c r="G49" s="150">
        <v>29000</v>
      </c>
    </row>
    <row r="50" spans="1:7" ht="18.75" customHeight="1">
      <c r="A50" s="46">
        <v>4571191319678</v>
      </c>
      <c r="B50" s="2" t="s">
        <v>582</v>
      </c>
      <c r="C50" s="2" t="s">
        <v>134</v>
      </c>
      <c r="D50" s="2" t="s">
        <v>102</v>
      </c>
      <c r="E50" s="2"/>
      <c r="F50" s="2"/>
      <c r="G50" s="150">
        <v>25000</v>
      </c>
    </row>
    <row r="51" spans="1:7" ht="18.75" customHeight="1">
      <c r="A51" s="46">
        <v>4571191319685</v>
      </c>
      <c r="B51" s="2" t="s">
        <v>582</v>
      </c>
      <c r="C51" s="2" t="s">
        <v>135</v>
      </c>
      <c r="D51" s="2" t="s">
        <v>103</v>
      </c>
      <c r="E51" s="2"/>
      <c r="F51" s="2"/>
      <c r="G51" s="150">
        <v>25000</v>
      </c>
    </row>
    <row r="52" spans="1:7" ht="18.75" customHeight="1">
      <c r="A52" s="46">
        <v>4571191319692</v>
      </c>
      <c r="B52" s="2" t="s">
        <v>582</v>
      </c>
      <c r="C52" s="2" t="s">
        <v>136</v>
      </c>
      <c r="D52" s="2" t="s">
        <v>104</v>
      </c>
      <c r="E52" s="2"/>
      <c r="F52" s="2"/>
      <c r="G52" s="150">
        <v>29000</v>
      </c>
    </row>
    <row r="53" spans="1:7" ht="18.75" customHeight="1">
      <c r="A53" s="46">
        <v>4571191319708</v>
      </c>
      <c r="B53" s="2" t="s">
        <v>582</v>
      </c>
      <c r="C53" s="2" t="s">
        <v>137</v>
      </c>
      <c r="D53" s="2" t="s">
        <v>105</v>
      </c>
      <c r="E53" s="2"/>
      <c r="F53" s="2"/>
      <c r="G53" s="150">
        <v>29000</v>
      </c>
    </row>
    <row r="54" spans="1:7" ht="18.75" customHeight="1" thickBot="1">
      <c r="A54" s="52">
        <v>4571191319715</v>
      </c>
      <c r="B54" s="20" t="s">
        <v>582</v>
      </c>
      <c r="C54" s="20" t="s">
        <v>138</v>
      </c>
      <c r="D54" s="20" t="s">
        <v>106</v>
      </c>
      <c r="E54" s="20"/>
      <c r="F54" s="20"/>
      <c r="G54" s="154">
        <v>29000</v>
      </c>
    </row>
    <row r="55" spans="1:7" ht="18.75" customHeight="1" thickTop="1">
      <c r="A55" s="53">
        <v>4571191319722</v>
      </c>
      <c r="B55" s="17" t="s">
        <v>582</v>
      </c>
      <c r="C55" s="17" t="s">
        <v>139</v>
      </c>
      <c r="D55" s="17" t="s">
        <v>107</v>
      </c>
      <c r="E55" s="17"/>
      <c r="F55" s="17"/>
      <c r="G55" s="155">
        <v>25000</v>
      </c>
    </row>
    <row r="56" spans="1:7" ht="18.75" customHeight="1">
      <c r="A56" s="46">
        <v>4571191319739</v>
      </c>
      <c r="B56" s="2" t="s">
        <v>582</v>
      </c>
      <c r="C56" s="2" t="s">
        <v>140</v>
      </c>
      <c r="D56" s="2" t="s">
        <v>108</v>
      </c>
      <c r="E56" s="2"/>
      <c r="F56" s="2"/>
      <c r="G56" s="150">
        <v>25000</v>
      </c>
    </row>
    <row r="57" spans="1:7" ht="18.75" customHeight="1">
      <c r="A57" s="46">
        <v>4571191319746</v>
      </c>
      <c r="B57" s="2" t="s">
        <v>582</v>
      </c>
      <c r="C57" s="2" t="s">
        <v>141</v>
      </c>
      <c r="D57" s="2" t="s">
        <v>109</v>
      </c>
      <c r="E57" s="2"/>
      <c r="F57" s="2"/>
      <c r="G57" s="150">
        <v>29000</v>
      </c>
    </row>
    <row r="58" spans="1:7" ht="18.75" customHeight="1">
      <c r="A58" s="46">
        <v>4571191319753</v>
      </c>
      <c r="B58" s="2" t="s">
        <v>582</v>
      </c>
      <c r="C58" s="2" t="s">
        <v>142</v>
      </c>
      <c r="D58" s="2" t="s">
        <v>110</v>
      </c>
      <c r="E58" s="2"/>
      <c r="F58" s="2"/>
      <c r="G58" s="150">
        <v>25000</v>
      </c>
    </row>
    <row r="59" spans="1:7" ht="18.75" customHeight="1">
      <c r="A59" s="46">
        <v>4571191319760</v>
      </c>
      <c r="B59" s="2" t="s">
        <v>582</v>
      </c>
      <c r="C59" s="2" t="s">
        <v>143</v>
      </c>
      <c r="D59" s="2" t="s">
        <v>111</v>
      </c>
      <c r="E59" s="2"/>
      <c r="F59" s="2"/>
      <c r="G59" s="150">
        <v>25000</v>
      </c>
    </row>
    <row r="60" spans="1:7" ht="18.75" customHeight="1">
      <c r="A60" s="46">
        <v>4571191319777</v>
      </c>
      <c r="B60" s="2" t="s">
        <v>582</v>
      </c>
      <c r="C60" s="2" t="s">
        <v>144</v>
      </c>
      <c r="D60" s="2" t="s">
        <v>112</v>
      </c>
      <c r="E60" s="2"/>
      <c r="F60" s="2"/>
      <c r="G60" s="150">
        <v>29000</v>
      </c>
    </row>
    <row r="61" spans="1:7" ht="18.75" customHeight="1">
      <c r="A61" s="46">
        <v>4571191319784</v>
      </c>
      <c r="B61" s="2" t="s">
        <v>582</v>
      </c>
      <c r="C61" s="2" t="s">
        <v>145</v>
      </c>
      <c r="D61" s="2" t="s">
        <v>113</v>
      </c>
      <c r="E61" s="2"/>
      <c r="F61" s="2"/>
      <c r="G61" s="150">
        <v>29000</v>
      </c>
    </row>
    <row r="62" spans="1:7" ht="18.75" customHeight="1" thickBot="1">
      <c r="A62" s="54">
        <v>4571191319791</v>
      </c>
      <c r="B62" s="43" t="s">
        <v>582</v>
      </c>
      <c r="C62" s="43" t="s">
        <v>146</v>
      </c>
      <c r="D62" s="43" t="s">
        <v>114</v>
      </c>
      <c r="E62" s="43"/>
      <c r="F62" s="43"/>
      <c r="G62" s="156">
        <v>29000</v>
      </c>
    </row>
    <row r="63" spans="1:7" ht="18.75" customHeight="1">
      <c r="A63" s="46">
        <v>4571191314000</v>
      </c>
      <c r="B63" s="15" t="s">
        <v>403</v>
      </c>
      <c r="C63" s="2" t="s">
        <v>475</v>
      </c>
      <c r="D63" s="13" t="s">
        <v>384</v>
      </c>
      <c r="E63" s="13"/>
      <c r="F63" s="13"/>
      <c r="G63" s="146">
        <v>88000</v>
      </c>
    </row>
    <row r="64" spans="1:7" ht="18.75" customHeight="1">
      <c r="A64" s="46">
        <v>4571191314017</v>
      </c>
      <c r="B64" s="15" t="s">
        <v>405</v>
      </c>
      <c r="C64" s="2" t="s">
        <v>476</v>
      </c>
      <c r="D64" s="13" t="s">
        <v>385</v>
      </c>
      <c r="E64" s="13"/>
      <c r="F64" s="13"/>
      <c r="G64" s="146">
        <v>88000</v>
      </c>
    </row>
    <row r="65" spans="1:7" ht="18.75" customHeight="1">
      <c r="A65" s="46">
        <v>4571191314024</v>
      </c>
      <c r="B65" s="15" t="s">
        <v>407</v>
      </c>
      <c r="C65" s="2" t="s">
        <v>477</v>
      </c>
      <c r="D65" s="13" t="s">
        <v>386</v>
      </c>
      <c r="E65" s="13"/>
      <c r="F65" s="13"/>
      <c r="G65" s="146">
        <v>95000</v>
      </c>
    </row>
    <row r="66" spans="1:7" ht="18.75" customHeight="1">
      <c r="A66" s="46">
        <v>4571191314031</v>
      </c>
      <c r="B66" s="15" t="s">
        <v>404</v>
      </c>
      <c r="C66" s="2" t="s">
        <v>478</v>
      </c>
      <c r="D66" s="13" t="s">
        <v>387</v>
      </c>
      <c r="E66" s="13"/>
      <c r="F66" s="13"/>
      <c r="G66" s="146">
        <v>88000</v>
      </c>
    </row>
    <row r="67" spans="1:7" ht="18.75" customHeight="1" thickBot="1">
      <c r="A67" s="52">
        <v>4571191314048</v>
      </c>
      <c r="B67" s="18" t="s">
        <v>406</v>
      </c>
      <c r="C67" s="20" t="s">
        <v>479</v>
      </c>
      <c r="D67" s="19" t="s">
        <v>388</v>
      </c>
      <c r="E67" s="19"/>
      <c r="F67" s="19"/>
      <c r="G67" s="147">
        <v>88000</v>
      </c>
    </row>
    <row r="68" spans="1:7" ht="18.75" customHeight="1" thickTop="1">
      <c r="A68" s="53">
        <v>4571191314055</v>
      </c>
      <c r="B68" s="16" t="s">
        <v>408</v>
      </c>
      <c r="C68" s="17" t="s">
        <v>480</v>
      </c>
      <c r="D68" s="17" t="s">
        <v>389</v>
      </c>
      <c r="E68" s="17"/>
      <c r="F68" s="17"/>
      <c r="G68" s="148">
        <v>88000</v>
      </c>
    </row>
    <row r="69" spans="1:7" ht="18.75" customHeight="1">
      <c r="A69" s="46">
        <v>4571191314062</v>
      </c>
      <c r="B69" s="15" t="s">
        <v>411</v>
      </c>
      <c r="C69" s="2" t="s">
        <v>481</v>
      </c>
      <c r="D69" s="2" t="s">
        <v>390</v>
      </c>
      <c r="E69" s="2"/>
      <c r="F69" s="2"/>
      <c r="G69" s="146">
        <v>88000</v>
      </c>
    </row>
    <row r="70" spans="1:7" ht="18.75" customHeight="1">
      <c r="A70" s="46">
        <v>4571191314079</v>
      </c>
      <c r="B70" s="15" t="s">
        <v>412</v>
      </c>
      <c r="C70" s="2" t="s">
        <v>482</v>
      </c>
      <c r="D70" s="2" t="s">
        <v>391</v>
      </c>
      <c r="E70" s="2"/>
      <c r="F70" s="2"/>
      <c r="G70" s="146">
        <v>95000</v>
      </c>
    </row>
    <row r="71" spans="1:7" ht="18.75" customHeight="1">
      <c r="A71" s="46">
        <v>4571191314086</v>
      </c>
      <c r="B71" s="15" t="s">
        <v>409</v>
      </c>
      <c r="C71" s="2" t="s">
        <v>483</v>
      </c>
      <c r="D71" s="2" t="s">
        <v>392</v>
      </c>
      <c r="E71" s="2"/>
      <c r="F71" s="2"/>
      <c r="G71" s="146">
        <v>88000</v>
      </c>
    </row>
    <row r="72" spans="1:7" ht="18.75" customHeight="1" thickBot="1">
      <c r="A72" s="52">
        <v>4571191314093</v>
      </c>
      <c r="B72" s="18" t="s">
        <v>410</v>
      </c>
      <c r="C72" s="20" t="s">
        <v>484</v>
      </c>
      <c r="D72" s="20" t="s">
        <v>393</v>
      </c>
      <c r="E72" s="20"/>
      <c r="F72" s="20"/>
      <c r="G72" s="147">
        <v>88000</v>
      </c>
    </row>
    <row r="73" spans="1:7" ht="18.75" customHeight="1" thickTop="1">
      <c r="A73" s="53">
        <v>4571191314109</v>
      </c>
      <c r="B73" s="16" t="s">
        <v>418</v>
      </c>
      <c r="C73" s="17" t="s">
        <v>485</v>
      </c>
      <c r="D73" s="17" t="s">
        <v>413</v>
      </c>
      <c r="E73" s="17"/>
      <c r="F73" s="17"/>
      <c r="G73" s="148">
        <v>88000</v>
      </c>
    </row>
    <row r="74" spans="1:7" ht="18.75" customHeight="1">
      <c r="A74" s="46">
        <v>4571191314116</v>
      </c>
      <c r="B74" s="15" t="s">
        <v>419</v>
      </c>
      <c r="C74" s="2" t="s">
        <v>486</v>
      </c>
      <c r="D74" s="2" t="s">
        <v>414</v>
      </c>
      <c r="E74" s="2"/>
      <c r="F74" s="2"/>
      <c r="G74" s="146">
        <v>88000</v>
      </c>
    </row>
    <row r="75" spans="1:7" ht="18.75" customHeight="1">
      <c r="A75" s="46">
        <v>4571191314123</v>
      </c>
      <c r="B75" s="15" t="s">
        <v>420</v>
      </c>
      <c r="C75" s="2" t="s">
        <v>487</v>
      </c>
      <c r="D75" s="2" t="s">
        <v>415</v>
      </c>
      <c r="E75" s="2"/>
      <c r="F75" s="2"/>
      <c r="G75" s="146">
        <v>95000</v>
      </c>
    </row>
    <row r="76" spans="1:7" ht="18.75" customHeight="1">
      <c r="A76" s="46">
        <v>4571191314130</v>
      </c>
      <c r="B76" s="15" t="s">
        <v>421</v>
      </c>
      <c r="C76" s="2" t="s">
        <v>488</v>
      </c>
      <c r="D76" s="2" t="s">
        <v>416</v>
      </c>
      <c r="E76" s="2"/>
      <c r="F76" s="2"/>
      <c r="G76" s="146">
        <v>88000</v>
      </c>
    </row>
    <row r="77" spans="1:7" ht="18.75" customHeight="1" thickBot="1">
      <c r="A77" s="52">
        <v>4571191314147</v>
      </c>
      <c r="B77" s="18" t="s">
        <v>422</v>
      </c>
      <c r="C77" s="20" t="s">
        <v>489</v>
      </c>
      <c r="D77" s="20" t="s">
        <v>417</v>
      </c>
      <c r="E77" s="20"/>
      <c r="F77" s="20"/>
      <c r="G77" s="147">
        <v>88000</v>
      </c>
    </row>
    <row r="78" spans="1:7" ht="18.75" customHeight="1" thickTop="1">
      <c r="A78" s="53">
        <v>4571191314154</v>
      </c>
      <c r="B78" s="16" t="s">
        <v>582</v>
      </c>
      <c r="C78" s="21" t="s">
        <v>495</v>
      </c>
      <c r="D78" s="21" t="s">
        <v>437</v>
      </c>
      <c r="E78" s="21"/>
      <c r="F78" s="21"/>
      <c r="G78" s="148">
        <v>25000</v>
      </c>
    </row>
    <row r="79" spans="1:7" ht="18.75" customHeight="1">
      <c r="A79" s="46">
        <v>4571191314161</v>
      </c>
      <c r="B79" s="15" t="s">
        <v>582</v>
      </c>
      <c r="C79" s="2" t="s">
        <v>394</v>
      </c>
      <c r="D79" s="13" t="s">
        <v>423</v>
      </c>
      <c r="E79" s="13"/>
      <c r="F79" s="13"/>
      <c r="G79" s="146">
        <v>25000</v>
      </c>
    </row>
    <row r="80" spans="1:7" ht="18.75" customHeight="1">
      <c r="A80" s="46">
        <v>4571191314178</v>
      </c>
      <c r="B80" s="15" t="s">
        <v>582</v>
      </c>
      <c r="C80" s="2" t="s">
        <v>395</v>
      </c>
      <c r="D80" s="13" t="s">
        <v>424</v>
      </c>
      <c r="E80" s="13"/>
      <c r="F80" s="13"/>
      <c r="G80" s="146">
        <v>29000</v>
      </c>
    </row>
    <row r="81" spans="1:7" ht="18.75" customHeight="1">
      <c r="A81" s="46">
        <v>4571191314185</v>
      </c>
      <c r="B81" s="15" t="s">
        <v>582</v>
      </c>
      <c r="C81" s="2" t="s">
        <v>396</v>
      </c>
      <c r="D81" s="13" t="s">
        <v>425</v>
      </c>
      <c r="E81" s="13"/>
      <c r="F81" s="13"/>
      <c r="G81" s="146">
        <v>25000</v>
      </c>
    </row>
    <row r="82" spans="1:7" ht="18.75" customHeight="1" thickBot="1">
      <c r="A82" s="52">
        <v>4571191314192</v>
      </c>
      <c r="B82" s="18" t="s">
        <v>582</v>
      </c>
      <c r="C82" s="20" t="s">
        <v>397</v>
      </c>
      <c r="D82" s="19" t="s">
        <v>426</v>
      </c>
      <c r="E82" s="19"/>
      <c r="F82" s="19"/>
      <c r="G82" s="147">
        <v>25000</v>
      </c>
    </row>
    <row r="83" spans="1:7" ht="18.75" customHeight="1" thickTop="1">
      <c r="A83" s="53">
        <v>4571191314208</v>
      </c>
      <c r="B83" s="16" t="s">
        <v>582</v>
      </c>
      <c r="C83" s="17" t="s">
        <v>398</v>
      </c>
      <c r="D83" s="21" t="s">
        <v>427</v>
      </c>
      <c r="E83" s="21"/>
      <c r="F83" s="21"/>
      <c r="G83" s="148">
        <v>25000</v>
      </c>
    </row>
    <row r="84" spans="1:7" ht="18.75" customHeight="1">
      <c r="A84" s="46">
        <v>4571191314215</v>
      </c>
      <c r="B84" s="15" t="s">
        <v>582</v>
      </c>
      <c r="C84" s="2" t="s">
        <v>399</v>
      </c>
      <c r="D84" s="13" t="s">
        <v>428</v>
      </c>
      <c r="E84" s="13"/>
      <c r="F84" s="13"/>
      <c r="G84" s="146">
        <v>25000</v>
      </c>
    </row>
    <row r="85" spans="1:7" ht="18.75" customHeight="1">
      <c r="A85" s="46">
        <v>4571191314222</v>
      </c>
      <c r="B85" s="15" t="s">
        <v>582</v>
      </c>
      <c r="C85" s="2" t="s">
        <v>400</v>
      </c>
      <c r="D85" s="13" t="s">
        <v>429</v>
      </c>
      <c r="E85" s="13"/>
      <c r="F85" s="13"/>
      <c r="G85" s="146">
        <v>29000</v>
      </c>
    </row>
    <row r="86" spans="1:7" ht="18.75" customHeight="1">
      <c r="A86" s="46">
        <v>4571191314239</v>
      </c>
      <c r="B86" s="15" t="s">
        <v>582</v>
      </c>
      <c r="C86" s="2" t="s">
        <v>401</v>
      </c>
      <c r="D86" s="13" t="s">
        <v>430</v>
      </c>
      <c r="E86" s="13"/>
      <c r="F86" s="13"/>
      <c r="G86" s="146">
        <v>25000</v>
      </c>
    </row>
    <row r="87" spans="1:7" ht="18.75" customHeight="1" thickBot="1">
      <c r="A87" s="52">
        <v>4571191314246</v>
      </c>
      <c r="B87" s="18" t="s">
        <v>582</v>
      </c>
      <c r="C87" s="20" t="s">
        <v>402</v>
      </c>
      <c r="D87" s="19" t="s">
        <v>431</v>
      </c>
      <c r="E87" s="19"/>
      <c r="F87" s="19"/>
      <c r="G87" s="147">
        <v>25000</v>
      </c>
    </row>
    <row r="88" spans="1:7" ht="18.75" customHeight="1" thickTop="1">
      <c r="A88" s="53">
        <v>4571191314253</v>
      </c>
      <c r="B88" s="16" t="s">
        <v>582</v>
      </c>
      <c r="C88" s="17" t="s">
        <v>438</v>
      </c>
      <c r="D88" s="21" t="s">
        <v>432</v>
      </c>
      <c r="E88" s="21"/>
      <c r="F88" s="21"/>
      <c r="G88" s="148">
        <v>25000</v>
      </c>
    </row>
    <row r="89" spans="1:7" ht="18.75" customHeight="1">
      <c r="A89" s="46">
        <v>4571191314260</v>
      </c>
      <c r="B89" s="15" t="s">
        <v>582</v>
      </c>
      <c r="C89" s="2" t="s">
        <v>439</v>
      </c>
      <c r="D89" s="13" t="s">
        <v>433</v>
      </c>
      <c r="E89" s="13"/>
      <c r="F89" s="13"/>
      <c r="G89" s="146">
        <v>25000</v>
      </c>
    </row>
    <row r="90" spans="1:7" ht="18.75" customHeight="1">
      <c r="A90" s="46">
        <v>4571191314277</v>
      </c>
      <c r="B90" s="15" t="s">
        <v>582</v>
      </c>
      <c r="C90" s="2" t="s">
        <v>440</v>
      </c>
      <c r="D90" s="13" t="s">
        <v>434</v>
      </c>
      <c r="E90" s="13"/>
      <c r="F90" s="13"/>
      <c r="G90" s="146">
        <v>29000</v>
      </c>
    </row>
    <row r="91" spans="1:7" ht="18.75" customHeight="1">
      <c r="A91" s="46">
        <v>4571191314284</v>
      </c>
      <c r="B91" s="15" t="s">
        <v>582</v>
      </c>
      <c r="C91" s="2" t="s">
        <v>441</v>
      </c>
      <c r="D91" s="13" t="s">
        <v>435</v>
      </c>
      <c r="E91" s="13"/>
      <c r="F91" s="13"/>
      <c r="G91" s="146">
        <v>25000</v>
      </c>
    </row>
    <row r="92" spans="1:7" ht="18.75" customHeight="1" thickBot="1">
      <c r="A92" s="54">
        <v>4571191314291</v>
      </c>
      <c r="B92" s="49" t="s">
        <v>582</v>
      </c>
      <c r="C92" s="43" t="s">
        <v>442</v>
      </c>
      <c r="D92" s="44" t="s">
        <v>436</v>
      </c>
      <c r="E92" s="44"/>
      <c r="F92" s="44"/>
      <c r="G92" s="149">
        <v>25000</v>
      </c>
    </row>
    <row r="93" spans="1:7" ht="18.75" customHeight="1">
      <c r="A93" s="38">
        <v>4571191314628</v>
      </c>
      <c r="B93" s="37" t="s">
        <v>552</v>
      </c>
      <c r="C93" s="2" t="s">
        <v>536</v>
      </c>
      <c r="D93" s="2" t="s">
        <v>544</v>
      </c>
      <c r="E93" s="2"/>
      <c r="F93" s="2"/>
      <c r="G93" s="135">
        <v>60000</v>
      </c>
    </row>
    <row r="94" spans="1:7" ht="18.75" customHeight="1">
      <c r="A94" s="38">
        <v>4571191314635</v>
      </c>
      <c r="B94" s="37" t="s">
        <v>554</v>
      </c>
      <c r="C94" s="2" t="s">
        <v>537</v>
      </c>
      <c r="D94" s="13" t="s">
        <v>545</v>
      </c>
      <c r="E94" s="13"/>
      <c r="F94" s="13"/>
      <c r="G94" s="135">
        <v>60000</v>
      </c>
    </row>
    <row r="95" spans="1:7" ht="18.75" customHeight="1">
      <c r="A95" s="38">
        <v>4571191314642</v>
      </c>
      <c r="B95" s="37" t="s">
        <v>553</v>
      </c>
      <c r="C95" s="2" t="s">
        <v>538</v>
      </c>
      <c r="D95" s="13" t="s">
        <v>546</v>
      </c>
      <c r="E95" s="13"/>
      <c r="F95" s="13"/>
      <c r="G95" s="135">
        <v>60000</v>
      </c>
    </row>
    <row r="96" spans="1:7" ht="18.75" customHeight="1" thickBot="1">
      <c r="A96" s="39">
        <v>4571191314659</v>
      </c>
      <c r="B96" s="25" t="s">
        <v>555</v>
      </c>
      <c r="C96" s="20" t="s">
        <v>539</v>
      </c>
      <c r="D96" s="19" t="s">
        <v>547</v>
      </c>
      <c r="E96" s="19"/>
      <c r="F96" s="19"/>
      <c r="G96" s="136">
        <v>60000</v>
      </c>
    </row>
    <row r="97" spans="1:7" ht="18.75" customHeight="1" thickTop="1">
      <c r="A97" s="40">
        <v>4571191314666</v>
      </c>
      <c r="B97" s="23" t="s">
        <v>556</v>
      </c>
      <c r="C97" s="17" t="s">
        <v>540</v>
      </c>
      <c r="D97" s="21" t="s">
        <v>548</v>
      </c>
      <c r="E97" s="21"/>
      <c r="F97" s="21"/>
      <c r="G97" s="134">
        <v>60000</v>
      </c>
    </row>
    <row r="98" spans="1:7" ht="18.75" customHeight="1">
      <c r="A98" s="38">
        <v>4571191314673</v>
      </c>
      <c r="B98" s="10" t="s">
        <v>557</v>
      </c>
      <c r="C98" s="2" t="s">
        <v>541</v>
      </c>
      <c r="D98" s="13" t="s">
        <v>549</v>
      </c>
      <c r="E98" s="13"/>
      <c r="F98" s="13"/>
      <c r="G98" s="135">
        <v>60000</v>
      </c>
    </row>
    <row r="99" spans="1:7" ht="18.75" customHeight="1">
      <c r="A99" s="38">
        <v>4571191314680</v>
      </c>
      <c r="B99" s="10" t="s">
        <v>558</v>
      </c>
      <c r="C99" s="2" t="s">
        <v>542</v>
      </c>
      <c r="D99" s="13" t="s">
        <v>550</v>
      </c>
      <c r="E99" s="13"/>
      <c r="F99" s="13"/>
      <c r="G99" s="135">
        <v>60000</v>
      </c>
    </row>
    <row r="100" spans="1:7" ht="18.75" customHeight="1" thickBot="1">
      <c r="A100" s="39">
        <v>4571191314697</v>
      </c>
      <c r="B100" s="25" t="s">
        <v>575</v>
      </c>
      <c r="C100" s="20" t="s">
        <v>543</v>
      </c>
      <c r="D100" s="19" t="s">
        <v>551</v>
      </c>
      <c r="E100" s="19"/>
      <c r="F100" s="19"/>
      <c r="G100" s="136">
        <v>60000</v>
      </c>
    </row>
    <row r="101" spans="1:7" ht="18.75" customHeight="1" thickTop="1">
      <c r="A101" s="40">
        <v>4571191314703</v>
      </c>
      <c r="B101" s="22" t="s">
        <v>582</v>
      </c>
      <c r="C101" s="17" t="s">
        <v>559</v>
      </c>
      <c r="D101" s="17" t="s">
        <v>567</v>
      </c>
      <c r="E101" s="17"/>
      <c r="F101" s="17"/>
      <c r="G101" s="134">
        <v>20000</v>
      </c>
    </row>
    <row r="102" spans="1:7" ht="18.75" customHeight="1">
      <c r="A102" s="38">
        <v>4571191314710</v>
      </c>
      <c r="B102" s="8" t="s">
        <v>582</v>
      </c>
      <c r="C102" s="2" t="s">
        <v>560</v>
      </c>
      <c r="D102" s="2" t="s">
        <v>568</v>
      </c>
      <c r="E102" s="2"/>
      <c r="F102" s="2"/>
      <c r="G102" s="135">
        <v>20000</v>
      </c>
    </row>
    <row r="103" spans="1:7" ht="18.75" customHeight="1">
      <c r="A103" s="38">
        <v>4571191314727</v>
      </c>
      <c r="B103" s="8" t="s">
        <v>582</v>
      </c>
      <c r="C103" s="2" t="s">
        <v>561</v>
      </c>
      <c r="D103" s="2" t="s">
        <v>569</v>
      </c>
      <c r="E103" s="2"/>
      <c r="F103" s="2"/>
      <c r="G103" s="135">
        <v>20000</v>
      </c>
    </row>
    <row r="104" spans="1:7" ht="18.75" customHeight="1" thickBot="1">
      <c r="A104" s="39">
        <v>4571191314734</v>
      </c>
      <c r="B104" s="24" t="s">
        <v>582</v>
      </c>
      <c r="C104" s="20" t="s">
        <v>562</v>
      </c>
      <c r="D104" s="20" t="s">
        <v>570</v>
      </c>
      <c r="E104" s="20"/>
      <c r="F104" s="20"/>
      <c r="G104" s="136">
        <v>20000</v>
      </c>
    </row>
    <row r="105" spans="1:7" ht="18.75" customHeight="1" thickTop="1">
      <c r="A105" s="40">
        <v>4571191314741</v>
      </c>
      <c r="B105" s="22" t="s">
        <v>582</v>
      </c>
      <c r="C105" s="17" t="s">
        <v>563</v>
      </c>
      <c r="D105" s="17" t="s">
        <v>571</v>
      </c>
      <c r="E105" s="17"/>
      <c r="F105" s="17"/>
      <c r="G105" s="134">
        <v>20000</v>
      </c>
    </row>
    <row r="106" spans="1:7" ht="18.75" customHeight="1">
      <c r="A106" s="38">
        <v>4571191314758</v>
      </c>
      <c r="B106" s="8" t="s">
        <v>582</v>
      </c>
      <c r="C106" s="2" t="s">
        <v>564</v>
      </c>
      <c r="D106" s="2" t="s">
        <v>572</v>
      </c>
      <c r="E106" s="2"/>
      <c r="F106" s="2"/>
      <c r="G106" s="135">
        <v>20000</v>
      </c>
    </row>
    <row r="107" spans="1:7" ht="18.75" customHeight="1">
      <c r="A107" s="38">
        <v>4571191314765</v>
      </c>
      <c r="B107" s="8" t="s">
        <v>582</v>
      </c>
      <c r="C107" s="2" t="s">
        <v>565</v>
      </c>
      <c r="D107" s="2" t="s">
        <v>573</v>
      </c>
      <c r="E107" s="2"/>
      <c r="F107" s="2"/>
      <c r="G107" s="135">
        <v>20000</v>
      </c>
    </row>
    <row r="108" spans="1:7" ht="18.75" customHeight="1" thickBot="1">
      <c r="A108" s="41">
        <v>4571191314772</v>
      </c>
      <c r="B108" s="45" t="s">
        <v>582</v>
      </c>
      <c r="C108" s="43" t="s">
        <v>566</v>
      </c>
      <c r="D108" s="43" t="s">
        <v>574</v>
      </c>
      <c r="E108" s="43"/>
      <c r="F108" s="43"/>
      <c r="G108" s="139">
        <v>20000</v>
      </c>
    </row>
    <row r="109" spans="1:7" ht="18.75" customHeight="1">
      <c r="A109" s="88">
        <v>4571191316271</v>
      </c>
      <c r="B109" s="89" t="s">
        <v>529</v>
      </c>
      <c r="C109" s="90" t="s">
        <v>525</v>
      </c>
      <c r="D109" s="91" t="s">
        <v>527</v>
      </c>
      <c r="E109" s="92"/>
      <c r="F109" s="92"/>
      <c r="G109" s="140">
        <v>27000</v>
      </c>
    </row>
    <row r="110" spans="1:7" ht="18.75" customHeight="1" thickBot="1">
      <c r="A110" s="68">
        <v>4571191316288</v>
      </c>
      <c r="B110" s="25" t="s">
        <v>530</v>
      </c>
      <c r="C110" s="93" t="s">
        <v>526</v>
      </c>
      <c r="D110" s="94" t="s">
        <v>528</v>
      </c>
      <c r="E110" s="95"/>
      <c r="F110" s="95"/>
      <c r="G110" s="136">
        <v>27000</v>
      </c>
    </row>
    <row r="111" spans="1:7" ht="18.75" customHeight="1" thickTop="1">
      <c r="A111" s="67">
        <v>4571191316295</v>
      </c>
      <c r="B111" s="23" t="s">
        <v>582</v>
      </c>
      <c r="C111" s="86" t="s">
        <v>531</v>
      </c>
      <c r="D111" s="86" t="s">
        <v>533</v>
      </c>
      <c r="E111" s="87"/>
      <c r="F111" s="87"/>
      <c r="G111" s="134">
        <v>7000</v>
      </c>
    </row>
    <row r="112" spans="1:7" ht="18.75" customHeight="1" thickBot="1">
      <c r="A112" s="57">
        <v>4571191316301</v>
      </c>
      <c r="B112" s="42" t="s">
        <v>582</v>
      </c>
      <c r="C112" s="58" t="s">
        <v>532</v>
      </c>
      <c r="D112" s="58" t="s">
        <v>534</v>
      </c>
      <c r="E112" s="59"/>
      <c r="F112" s="59"/>
      <c r="G112" s="139">
        <v>7000</v>
      </c>
    </row>
    <row r="113" spans="1:7" ht="18.75" customHeight="1">
      <c r="A113" s="56">
        <v>4571191316462</v>
      </c>
      <c r="B113" s="1" t="s">
        <v>303</v>
      </c>
      <c r="C113" s="9" t="s">
        <v>287</v>
      </c>
      <c r="D113" s="9" t="s">
        <v>288</v>
      </c>
      <c r="E113" s="9"/>
      <c r="F113" s="9"/>
      <c r="G113" s="135">
        <v>18000</v>
      </c>
    </row>
    <row r="114" spans="1:7" ht="18.75" customHeight="1">
      <c r="A114" s="56">
        <v>4571191316479</v>
      </c>
      <c r="B114" s="1" t="s">
        <v>304</v>
      </c>
      <c r="C114" s="9" t="s">
        <v>289</v>
      </c>
      <c r="D114" s="9" t="s">
        <v>290</v>
      </c>
      <c r="E114" s="9"/>
      <c r="F114" s="9"/>
      <c r="G114" s="135">
        <v>9800</v>
      </c>
    </row>
    <row r="115" spans="1:7" ht="18.75" customHeight="1">
      <c r="A115" s="56">
        <v>4571191316691</v>
      </c>
      <c r="B115" s="1" t="s">
        <v>305</v>
      </c>
      <c r="C115" s="9" t="s">
        <v>291</v>
      </c>
      <c r="D115" s="9" t="s">
        <v>292</v>
      </c>
      <c r="E115" s="9"/>
      <c r="F115" s="9"/>
      <c r="G115" s="135">
        <v>4800</v>
      </c>
    </row>
    <row r="116" spans="1:7" ht="18.75" customHeight="1">
      <c r="A116" s="67">
        <v>4571191316493</v>
      </c>
      <c r="B116" s="26" t="s">
        <v>306</v>
      </c>
      <c r="C116" s="27" t="s">
        <v>296</v>
      </c>
      <c r="D116" s="27" t="s">
        <v>293</v>
      </c>
      <c r="E116" s="27"/>
      <c r="F116" s="27"/>
      <c r="G116" s="134">
        <v>12700</v>
      </c>
    </row>
    <row r="117" spans="1:7" ht="18.75" customHeight="1">
      <c r="A117" s="56">
        <v>4571191316509</v>
      </c>
      <c r="B117" s="1" t="s">
        <v>307</v>
      </c>
      <c r="C117" s="6" t="s">
        <v>297</v>
      </c>
      <c r="D117" s="9" t="s">
        <v>294</v>
      </c>
      <c r="E117" s="9"/>
      <c r="F117" s="9"/>
      <c r="G117" s="135">
        <v>10200</v>
      </c>
    </row>
    <row r="118" spans="1:7" ht="18.75" customHeight="1">
      <c r="A118" s="56">
        <v>4571191316516</v>
      </c>
      <c r="B118" s="1" t="s">
        <v>308</v>
      </c>
      <c r="C118" s="6" t="s">
        <v>298</v>
      </c>
      <c r="D118" s="9" t="s">
        <v>295</v>
      </c>
      <c r="E118" s="9"/>
      <c r="F118" s="9"/>
      <c r="G118" s="135">
        <v>8800</v>
      </c>
    </row>
    <row r="119" spans="1:7" ht="18.75" customHeight="1">
      <c r="A119" s="56">
        <v>4571191316707</v>
      </c>
      <c r="B119" s="1" t="s">
        <v>309</v>
      </c>
      <c r="C119" s="6" t="s">
        <v>299</v>
      </c>
      <c r="D119" s="9" t="s">
        <v>301</v>
      </c>
      <c r="E119" s="9"/>
      <c r="F119" s="9"/>
      <c r="G119" s="135">
        <v>6000</v>
      </c>
    </row>
    <row r="120" spans="1:7" ht="18.75" customHeight="1" thickBot="1">
      <c r="A120" s="68">
        <v>4571191316714</v>
      </c>
      <c r="B120" s="28" t="s">
        <v>310</v>
      </c>
      <c r="C120" s="55" t="s">
        <v>300</v>
      </c>
      <c r="D120" s="29" t="s">
        <v>302</v>
      </c>
      <c r="E120" s="29"/>
      <c r="F120" s="29"/>
      <c r="G120" s="136">
        <v>5000</v>
      </c>
    </row>
    <row r="121" spans="1:7" ht="18.75" customHeight="1" thickTop="1">
      <c r="A121" s="67">
        <v>4571191316547</v>
      </c>
      <c r="B121" s="26" t="s">
        <v>327</v>
      </c>
      <c r="C121" s="27" t="s">
        <v>319</v>
      </c>
      <c r="D121" s="27" t="s">
        <v>311</v>
      </c>
      <c r="E121" s="27"/>
      <c r="F121" s="27"/>
      <c r="G121" s="134">
        <v>22600</v>
      </c>
    </row>
    <row r="122" spans="1:7" ht="18.75" customHeight="1">
      <c r="A122" s="56">
        <v>4571191316554</v>
      </c>
      <c r="B122" s="1" t="s">
        <v>328</v>
      </c>
      <c r="C122" s="9" t="s">
        <v>320</v>
      </c>
      <c r="D122" s="9" t="s">
        <v>312</v>
      </c>
      <c r="E122" s="9"/>
      <c r="F122" s="9"/>
      <c r="G122" s="135">
        <v>11700</v>
      </c>
    </row>
    <row r="123" spans="1:7" ht="18.75" customHeight="1">
      <c r="A123" s="56">
        <v>4571191316721</v>
      </c>
      <c r="B123" s="1" t="s">
        <v>334</v>
      </c>
      <c r="C123" s="9" t="s">
        <v>326</v>
      </c>
      <c r="D123" s="9" t="s">
        <v>318</v>
      </c>
      <c r="E123" s="9"/>
      <c r="F123" s="9"/>
      <c r="G123" s="135">
        <v>5500</v>
      </c>
    </row>
    <row r="124" spans="1:7" ht="18.75" customHeight="1">
      <c r="A124" s="56">
        <v>4571191316721</v>
      </c>
      <c r="B124" s="1" t="s">
        <v>333</v>
      </c>
      <c r="C124" s="9" t="s">
        <v>321</v>
      </c>
      <c r="D124" s="9" t="s">
        <v>313</v>
      </c>
      <c r="E124" s="9"/>
      <c r="F124" s="9"/>
      <c r="G124" s="135">
        <v>14600</v>
      </c>
    </row>
    <row r="125" spans="1:7" ht="18.75" customHeight="1">
      <c r="A125" s="56">
        <v>4571191316578</v>
      </c>
      <c r="B125" s="1" t="s">
        <v>329</v>
      </c>
      <c r="C125" s="6" t="s">
        <v>322</v>
      </c>
      <c r="D125" s="9" t="s">
        <v>314</v>
      </c>
      <c r="E125" s="9"/>
      <c r="F125" s="9"/>
      <c r="G125" s="135">
        <v>13800</v>
      </c>
    </row>
    <row r="126" spans="1:7" ht="18.75" customHeight="1">
      <c r="A126" s="56">
        <v>4571191316585</v>
      </c>
      <c r="B126" s="1" t="s">
        <v>330</v>
      </c>
      <c r="C126" s="6" t="s">
        <v>323</v>
      </c>
      <c r="D126" s="9" t="s">
        <v>315</v>
      </c>
      <c r="E126" s="9"/>
      <c r="F126" s="9"/>
      <c r="G126" s="135">
        <v>11700</v>
      </c>
    </row>
    <row r="127" spans="1:7" ht="18.75" customHeight="1">
      <c r="A127" s="56">
        <v>4571191316738</v>
      </c>
      <c r="B127" s="1" t="s">
        <v>331</v>
      </c>
      <c r="C127" s="6" t="s">
        <v>324</v>
      </c>
      <c r="D127" s="9" t="s">
        <v>316</v>
      </c>
      <c r="E127" s="9"/>
      <c r="F127" s="9"/>
      <c r="G127" s="135">
        <v>6500</v>
      </c>
    </row>
    <row r="128" spans="1:7" ht="18.75" customHeight="1" thickBot="1">
      <c r="A128" s="68">
        <v>4571191316745</v>
      </c>
      <c r="B128" s="28" t="s">
        <v>332</v>
      </c>
      <c r="C128" s="55" t="s">
        <v>325</v>
      </c>
      <c r="D128" s="29" t="s">
        <v>317</v>
      </c>
      <c r="E128" s="29"/>
      <c r="F128" s="29"/>
      <c r="G128" s="136">
        <v>5500</v>
      </c>
    </row>
    <row r="129" spans="1:7" ht="18.75" customHeight="1" thickTop="1">
      <c r="A129" s="67">
        <v>4571191319272</v>
      </c>
      <c r="B129" s="26" t="s">
        <v>582</v>
      </c>
      <c r="C129" s="27" t="s">
        <v>335</v>
      </c>
      <c r="D129" s="27" t="s">
        <v>72</v>
      </c>
      <c r="E129" s="27"/>
      <c r="F129" s="27"/>
      <c r="G129" s="134">
        <v>6000</v>
      </c>
    </row>
    <row r="130" spans="1:7" ht="18.75" customHeight="1">
      <c r="A130" s="56">
        <v>4571191319289</v>
      </c>
      <c r="B130" s="1" t="s">
        <v>582</v>
      </c>
      <c r="C130" s="9" t="s">
        <v>336</v>
      </c>
      <c r="D130" s="9" t="s">
        <v>61</v>
      </c>
      <c r="E130" s="9"/>
      <c r="F130" s="9"/>
      <c r="G130" s="135">
        <v>5000</v>
      </c>
    </row>
    <row r="131" spans="1:7" ht="18.75" customHeight="1">
      <c r="A131" s="56">
        <v>4571191319296</v>
      </c>
      <c r="B131" s="1" t="s">
        <v>582</v>
      </c>
      <c r="C131" s="9" t="s">
        <v>342</v>
      </c>
      <c r="D131" s="9" t="s">
        <v>67</v>
      </c>
      <c r="E131" s="9"/>
      <c r="F131" s="9"/>
      <c r="G131" s="135">
        <v>2500</v>
      </c>
    </row>
    <row r="132" spans="1:7" ht="18.75" customHeight="1">
      <c r="A132" s="67">
        <v>4571191319302</v>
      </c>
      <c r="B132" s="26" t="s">
        <v>582</v>
      </c>
      <c r="C132" s="27" t="s">
        <v>337</v>
      </c>
      <c r="D132" s="27" t="s">
        <v>62</v>
      </c>
      <c r="E132" s="27"/>
      <c r="F132" s="27"/>
      <c r="G132" s="134">
        <v>5000</v>
      </c>
    </row>
    <row r="133" spans="1:7" ht="18.75" customHeight="1">
      <c r="A133" s="56">
        <v>4571191319319</v>
      </c>
      <c r="B133" s="1" t="s">
        <v>582</v>
      </c>
      <c r="C133" s="9" t="s">
        <v>338</v>
      </c>
      <c r="D133" s="9" t="s">
        <v>63</v>
      </c>
      <c r="E133" s="9"/>
      <c r="F133" s="9"/>
      <c r="G133" s="135">
        <v>5000</v>
      </c>
    </row>
    <row r="134" spans="1:7" ht="18.75" customHeight="1">
      <c r="A134" s="56">
        <v>4571191319326</v>
      </c>
      <c r="B134" s="1" t="s">
        <v>582</v>
      </c>
      <c r="C134" s="9" t="s">
        <v>339</v>
      </c>
      <c r="D134" s="9" t="s">
        <v>64</v>
      </c>
      <c r="E134" s="9"/>
      <c r="F134" s="9"/>
      <c r="G134" s="135">
        <v>4500</v>
      </c>
    </row>
    <row r="135" spans="1:7" ht="18.75" customHeight="1">
      <c r="A135" s="56">
        <v>4571191319333</v>
      </c>
      <c r="B135" s="1" t="s">
        <v>582</v>
      </c>
      <c r="C135" s="9" t="s">
        <v>340</v>
      </c>
      <c r="D135" s="9" t="s">
        <v>65</v>
      </c>
      <c r="E135" s="9"/>
      <c r="F135" s="9"/>
      <c r="G135" s="135">
        <v>4000</v>
      </c>
    </row>
    <row r="136" spans="1:7" ht="18.75" customHeight="1" thickBot="1">
      <c r="A136" s="57">
        <v>4571191319340</v>
      </c>
      <c r="B136" s="60" t="s">
        <v>582</v>
      </c>
      <c r="C136" s="69" t="s">
        <v>341</v>
      </c>
      <c r="D136" s="69" t="s">
        <v>66</v>
      </c>
      <c r="E136" s="69"/>
      <c r="F136" s="69"/>
      <c r="G136" s="139">
        <v>3500</v>
      </c>
    </row>
    <row r="137" spans="1:7" ht="18.75" customHeight="1">
      <c r="A137" s="40">
        <v>4571191317230</v>
      </c>
      <c r="B137" s="96" t="s">
        <v>210</v>
      </c>
      <c r="C137" s="33" t="s">
        <v>265</v>
      </c>
      <c r="D137" s="33" t="s">
        <v>264</v>
      </c>
      <c r="E137" s="33"/>
      <c r="F137" s="33"/>
      <c r="G137" s="157">
        <v>26000</v>
      </c>
    </row>
    <row r="138" spans="1:7" ht="18.75" customHeight="1">
      <c r="A138" s="38">
        <v>4571191317247</v>
      </c>
      <c r="B138" s="1" t="s">
        <v>211</v>
      </c>
      <c r="C138" s="14" t="s">
        <v>267</v>
      </c>
      <c r="D138" s="14" t="s">
        <v>266</v>
      </c>
      <c r="E138" s="14"/>
      <c r="F138" s="14"/>
      <c r="G138" s="158">
        <v>13000</v>
      </c>
    </row>
    <row r="139" spans="1:7" ht="18.75" customHeight="1">
      <c r="A139" s="38">
        <v>4571191317254</v>
      </c>
      <c r="B139" s="1" t="s">
        <v>212</v>
      </c>
      <c r="C139" s="14" t="s">
        <v>275</v>
      </c>
      <c r="D139" s="14" t="s">
        <v>274</v>
      </c>
      <c r="E139" s="14"/>
      <c r="F139" s="14"/>
      <c r="G139" s="158">
        <v>6000</v>
      </c>
    </row>
    <row r="140" spans="1:7" ht="18.75" customHeight="1">
      <c r="A140" s="38">
        <v>4571191317261</v>
      </c>
      <c r="B140" s="1" t="s">
        <v>213</v>
      </c>
      <c r="C140" s="14" t="s">
        <v>269</v>
      </c>
      <c r="D140" s="14" t="s">
        <v>268</v>
      </c>
      <c r="E140" s="14"/>
      <c r="F140" s="14"/>
      <c r="G140" s="158">
        <v>16000</v>
      </c>
    </row>
    <row r="141" spans="1:7" ht="18.75" customHeight="1">
      <c r="A141" s="38">
        <v>4571191317278</v>
      </c>
      <c r="B141" s="1" t="s">
        <v>214</v>
      </c>
      <c r="C141" s="14" t="s">
        <v>209</v>
      </c>
      <c r="D141" s="14" t="s">
        <v>270</v>
      </c>
      <c r="E141" s="14"/>
      <c r="F141" s="14"/>
      <c r="G141" s="158">
        <v>15000</v>
      </c>
    </row>
    <row r="142" spans="1:7" ht="18.75" customHeight="1">
      <c r="A142" s="38">
        <v>4571191317285</v>
      </c>
      <c r="B142" s="1" t="s">
        <v>215</v>
      </c>
      <c r="C142" s="14" t="s">
        <v>208</v>
      </c>
      <c r="D142" s="14" t="s">
        <v>271</v>
      </c>
      <c r="E142" s="14"/>
      <c r="F142" s="14"/>
      <c r="G142" s="158">
        <v>13000</v>
      </c>
    </row>
    <row r="143" spans="1:7" ht="18.75" customHeight="1">
      <c r="A143" s="38">
        <v>4571191317292</v>
      </c>
      <c r="B143" s="1" t="s">
        <v>216</v>
      </c>
      <c r="C143" s="14" t="s">
        <v>207</v>
      </c>
      <c r="D143" s="14" t="s">
        <v>272</v>
      </c>
      <c r="E143" s="14"/>
      <c r="F143" s="14"/>
      <c r="G143" s="158">
        <v>7000</v>
      </c>
    </row>
    <row r="144" spans="1:7" ht="18.75" customHeight="1">
      <c r="A144" s="38">
        <v>4571191317308</v>
      </c>
      <c r="B144" s="1" t="s">
        <v>217</v>
      </c>
      <c r="C144" s="14" t="s">
        <v>206</v>
      </c>
      <c r="D144" s="14" t="s">
        <v>273</v>
      </c>
      <c r="E144" s="14"/>
      <c r="F144" s="14"/>
      <c r="G144" s="158">
        <v>6000</v>
      </c>
    </row>
    <row r="145" spans="1:7" ht="18.75" customHeight="1">
      <c r="A145" s="38">
        <v>4571191317551</v>
      </c>
      <c r="B145" s="1" t="s">
        <v>378</v>
      </c>
      <c r="C145" s="14" t="s">
        <v>374</v>
      </c>
      <c r="D145" s="14" t="s">
        <v>376</v>
      </c>
      <c r="E145" s="14"/>
      <c r="F145" s="14"/>
      <c r="G145" s="158">
        <v>20000</v>
      </c>
    </row>
    <row r="146" spans="1:7" ht="18.75" customHeight="1" thickBot="1">
      <c r="A146" s="39">
        <v>4571191317568</v>
      </c>
      <c r="B146" s="28" t="s">
        <v>379</v>
      </c>
      <c r="C146" s="97" t="s">
        <v>375</v>
      </c>
      <c r="D146" s="97" t="s">
        <v>377</v>
      </c>
      <c r="E146" s="98"/>
      <c r="F146" s="98"/>
      <c r="G146" s="159">
        <v>7000</v>
      </c>
    </row>
    <row r="147" spans="1:7" ht="18.75" customHeight="1" thickTop="1">
      <c r="A147" s="40">
        <v>4571191317476</v>
      </c>
      <c r="B147" s="96" t="s">
        <v>582</v>
      </c>
      <c r="C147" s="33" t="s">
        <v>218</v>
      </c>
      <c r="D147" s="33" t="s">
        <v>276</v>
      </c>
      <c r="E147" s="33"/>
      <c r="F147" s="33"/>
      <c r="G147" s="157">
        <v>6500</v>
      </c>
    </row>
    <row r="148" spans="1:7" ht="18.75" customHeight="1">
      <c r="A148" s="38">
        <v>4571191317483</v>
      </c>
      <c r="B148" s="1" t="s">
        <v>582</v>
      </c>
      <c r="C148" s="14" t="s">
        <v>278</v>
      </c>
      <c r="D148" s="14" t="s">
        <v>277</v>
      </c>
      <c r="E148" s="14"/>
      <c r="F148" s="14"/>
      <c r="G148" s="158">
        <v>5500</v>
      </c>
    </row>
    <row r="149" spans="1:7" ht="18.75" customHeight="1">
      <c r="A149" s="38">
        <v>4571191317506</v>
      </c>
      <c r="B149" s="1" t="s">
        <v>582</v>
      </c>
      <c r="C149" s="14" t="s">
        <v>280</v>
      </c>
      <c r="D149" s="14" t="s">
        <v>279</v>
      </c>
      <c r="E149" s="14"/>
      <c r="F149" s="14"/>
      <c r="G149" s="158">
        <v>5500</v>
      </c>
    </row>
    <row r="150" spans="1:7" ht="18.75" customHeight="1">
      <c r="A150" s="38">
        <v>4571191317513</v>
      </c>
      <c r="B150" s="1" t="s">
        <v>582</v>
      </c>
      <c r="C150" s="14" t="s">
        <v>219</v>
      </c>
      <c r="D150" s="14" t="s">
        <v>281</v>
      </c>
      <c r="E150" s="14"/>
      <c r="F150" s="14"/>
      <c r="G150" s="158">
        <v>5500</v>
      </c>
    </row>
    <row r="151" spans="1:7" ht="18.75" customHeight="1">
      <c r="A151" s="38">
        <v>4571191317520</v>
      </c>
      <c r="B151" s="1" t="s">
        <v>582</v>
      </c>
      <c r="C151" s="14" t="s">
        <v>220</v>
      </c>
      <c r="D151" s="14" t="s">
        <v>282</v>
      </c>
      <c r="E151" s="14"/>
      <c r="F151" s="14"/>
      <c r="G151" s="158">
        <v>5000</v>
      </c>
    </row>
    <row r="152" spans="1:7" ht="18.75" customHeight="1">
      <c r="A152" s="38">
        <v>4571191317537</v>
      </c>
      <c r="B152" s="1" t="s">
        <v>582</v>
      </c>
      <c r="C152" s="14" t="s">
        <v>221</v>
      </c>
      <c r="D152" s="14" t="s">
        <v>283</v>
      </c>
      <c r="E152" s="14"/>
      <c r="F152" s="14"/>
      <c r="G152" s="158">
        <v>4500</v>
      </c>
    </row>
    <row r="153" spans="1:7" ht="18.75" customHeight="1">
      <c r="A153" s="38">
        <v>4571191317544</v>
      </c>
      <c r="B153" s="1" t="s">
        <v>582</v>
      </c>
      <c r="C153" s="14" t="s">
        <v>222</v>
      </c>
      <c r="D153" s="14" t="s">
        <v>284</v>
      </c>
      <c r="E153" s="14"/>
      <c r="F153" s="14"/>
      <c r="G153" s="158">
        <v>4000</v>
      </c>
    </row>
    <row r="154" spans="1:7" ht="18.75" customHeight="1">
      <c r="A154" s="38">
        <v>4571191317490</v>
      </c>
      <c r="B154" s="1" t="s">
        <v>582</v>
      </c>
      <c r="C154" s="14" t="s">
        <v>286</v>
      </c>
      <c r="D154" s="14" t="s">
        <v>285</v>
      </c>
      <c r="E154" s="14"/>
      <c r="F154" s="14"/>
      <c r="G154" s="158">
        <v>3000</v>
      </c>
    </row>
    <row r="155" spans="1:7" ht="18.75" customHeight="1">
      <c r="A155" s="38">
        <v>4571191317575</v>
      </c>
      <c r="B155" s="1" t="s">
        <v>582</v>
      </c>
      <c r="C155" s="14" t="s">
        <v>380</v>
      </c>
      <c r="D155" s="14" t="s">
        <v>382</v>
      </c>
      <c r="E155" s="33"/>
      <c r="F155" s="33"/>
      <c r="G155" s="157">
        <v>6500</v>
      </c>
    </row>
    <row r="156" spans="1:7" ht="18.75" customHeight="1" thickBot="1">
      <c r="A156" s="41">
        <v>4571191317582</v>
      </c>
      <c r="B156" s="60" t="s">
        <v>582</v>
      </c>
      <c r="C156" s="70" t="s">
        <v>381</v>
      </c>
      <c r="D156" s="70" t="s">
        <v>383</v>
      </c>
      <c r="E156" s="71"/>
      <c r="F156" s="71"/>
      <c r="G156" s="160">
        <v>4000</v>
      </c>
    </row>
    <row r="157" spans="1:7" ht="18.75" customHeight="1">
      <c r="A157" s="56">
        <v>4571191318954</v>
      </c>
      <c r="B157" s="8" t="s">
        <v>45</v>
      </c>
      <c r="C157" s="9" t="s">
        <v>523</v>
      </c>
      <c r="D157" s="6" t="s">
        <v>31</v>
      </c>
      <c r="E157" s="6"/>
      <c r="F157" s="6"/>
      <c r="G157" s="135">
        <v>13500</v>
      </c>
    </row>
    <row r="158" spans="1:7" ht="18.75" customHeight="1">
      <c r="A158" s="56">
        <v>4571191318961</v>
      </c>
      <c r="B158" s="8" t="s">
        <v>47</v>
      </c>
      <c r="C158" s="9" t="s">
        <v>524</v>
      </c>
      <c r="D158" s="6" t="s">
        <v>32</v>
      </c>
      <c r="E158" s="6"/>
      <c r="F158" s="6"/>
      <c r="G158" s="135">
        <v>7500</v>
      </c>
    </row>
    <row r="159" spans="1:7" ht="18.75" customHeight="1" thickBot="1">
      <c r="A159" s="57">
        <v>4571191318978</v>
      </c>
      <c r="B159" s="45" t="s">
        <v>46</v>
      </c>
      <c r="C159" s="69" t="s">
        <v>576</v>
      </c>
      <c r="D159" s="65" t="s">
        <v>33</v>
      </c>
      <c r="E159" s="65"/>
      <c r="F159" s="65"/>
      <c r="G159" s="139">
        <v>26500</v>
      </c>
    </row>
    <row r="160" spans="1:7" ht="18.75" customHeight="1">
      <c r="A160" s="56">
        <v>4571191319180</v>
      </c>
      <c r="B160" s="12" t="s">
        <v>582</v>
      </c>
      <c r="C160" s="3" t="s">
        <v>51</v>
      </c>
      <c r="D160" s="3" t="s">
        <v>50</v>
      </c>
      <c r="E160" s="3"/>
      <c r="F160" s="3"/>
      <c r="G160" s="137">
        <v>12000</v>
      </c>
    </row>
    <row r="161" spans="1:7" ht="18.75" customHeight="1">
      <c r="A161" s="38">
        <v>4571191319357</v>
      </c>
      <c r="B161" s="12" t="s">
        <v>582</v>
      </c>
      <c r="C161" s="3" t="s">
        <v>53</v>
      </c>
      <c r="D161" s="3" t="s">
        <v>52</v>
      </c>
      <c r="E161" s="3"/>
      <c r="F161" s="3"/>
      <c r="G161" s="137">
        <v>12000</v>
      </c>
    </row>
    <row r="162" spans="1:7" ht="18.75" customHeight="1">
      <c r="A162" s="56">
        <v>4571191319203</v>
      </c>
      <c r="B162" s="12" t="s">
        <v>582</v>
      </c>
      <c r="C162" s="3" t="s">
        <v>55</v>
      </c>
      <c r="D162" s="3" t="s">
        <v>54</v>
      </c>
      <c r="E162" s="3"/>
      <c r="F162" s="3"/>
      <c r="G162" s="137">
        <v>12000</v>
      </c>
    </row>
    <row r="163" spans="1:7" ht="18.75" customHeight="1" thickBot="1">
      <c r="A163" s="57">
        <v>4571191319210</v>
      </c>
      <c r="B163" s="64" t="s">
        <v>582</v>
      </c>
      <c r="C163" s="72" t="s">
        <v>56</v>
      </c>
      <c r="D163" s="72" t="s">
        <v>35</v>
      </c>
      <c r="E163" s="72"/>
      <c r="F163" s="72"/>
      <c r="G163" s="138">
        <v>12000</v>
      </c>
    </row>
    <row r="164" spans="1:7" ht="18.75" customHeight="1" thickBot="1">
      <c r="A164" s="57">
        <v>4571191318930</v>
      </c>
      <c r="B164" s="64" t="s">
        <v>582</v>
      </c>
      <c r="C164" s="69" t="s">
        <v>581</v>
      </c>
      <c r="D164" s="66" t="s">
        <v>29</v>
      </c>
      <c r="E164" s="66"/>
      <c r="F164" s="66"/>
      <c r="G164" s="139">
        <v>3333</v>
      </c>
    </row>
    <row r="165" spans="1:7" ht="18.75" customHeight="1" thickBot="1">
      <c r="A165" s="57">
        <v>4571191318947</v>
      </c>
      <c r="B165" s="64" t="s">
        <v>582</v>
      </c>
      <c r="C165" s="69" t="s">
        <v>57</v>
      </c>
      <c r="D165" s="66" t="s">
        <v>30</v>
      </c>
      <c r="E165" s="66"/>
      <c r="F165" s="66"/>
      <c r="G165" s="161">
        <v>952</v>
      </c>
    </row>
    <row r="166" spans="1:7" ht="18.75" customHeight="1">
      <c r="A166" s="56">
        <v>4571191319227</v>
      </c>
      <c r="B166" s="8" t="s">
        <v>58</v>
      </c>
      <c r="C166" s="6" t="s">
        <v>59</v>
      </c>
      <c r="D166" s="5" t="s">
        <v>42</v>
      </c>
      <c r="E166" s="5"/>
      <c r="F166" s="5"/>
      <c r="G166" s="135">
        <v>7500</v>
      </c>
    </row>
    <row r="167" spans="1:7" ht="18.75" customHeight="1" thickBot="1">
      <c r="A167" s="57">
        <v>4571191319234</v>
      </c>
      <c r="B167" s="45" t="s">
        <v>48</v>
      </c>
      <c r="C167" s="65" t="s">
        <v>60</v>
      </c>
      <c r="D167" s="66" t="s">
        <v>43</v>
      </c>
      <c r="E167" s="66"/>
      <c r="F167" s="66"/>
      <c r="G167" s="139">
        <v>12500</v>
      </c>
    </row>
    <row r="168" spans="1:7" ht="18.75" customHeight="1" thickBot="1">
      <c r="A168" s="57">
        <v>4571191319197</v>
      </c>
      <c r="B168" s="60"/>
      <c r="C168" s="69" t="s">
        <v>372</v>
      </c>
      <c r="D168" s="65" t="s">
        <v>49</v>
      </c>
      <c r="E168" s="65"/>
      <c r="F168" s="65"/>
      <c r="G168" s="162">
        <v>5000</v>
      </c>
    </row>
    <row r="169" spans="1:44" s="36" customFormat="1" ht="18.75" customHeight="1">
      <c r="A169" s="99"/>
      <c r="B169" s="100"/>
      <c r="C169" s="101"/>
      <c r="D169" s="102"/>
      <c r="E169" s="102"/>
      <c r="F169" s="102"/>
      <c r="G169" s="103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</row>
    <row r="170" spans="1:44" s="36" customFormat="1" ht="36" customHeight="1" thickBot="1">
      <c r="A170" s="109" t="s">
        <v>580</v>
      </c>
      <c r="B170" s="104"/>
      <c r="C170" s="105"/>
      <c r="D170" s="106"/>
      <c r="E170" s="106"/>
      <c r="F170" s="106"/>
      <c r="G170" s="107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</row>
    <row r="171" spans="1:7" ht="27" customHeight="1" thickBot="1">
      <c r="A171" s="113" t="s">
        <v>34</v>
      </c>
      <c r="B171" s="114" t="s">
        <v>44</v>
      </c>
      <c r="C171" s="114" t="s">
        <v>0</v>
      </c>
      <c r="D171" s="114" t="s">
        <v>579</v>
      </c>
      <c r="E171" s="114" t="s">
        <v>516</v>
      </c>
      <c r="F171" s="114" t="s">
        <v>517</v>
      </c>
      <c r="G171" s="115" t="s">
        <v>36</v>
      </c>
    </row>
    <row r="172" spans="1:44" s="74" customFormat="1" ht="18.75" customHeight="1">
      <c r="A172" s="67">
        <v>4571191318916</v>
      </c>
      <c r="B172" s="23" t="s">
        <v>77</v>
      </c>
      <c r="C172" s="111" t="s">
        <v>25</v>
      </c>
      <c r="D172" s="112" t="s">
        <v>26</v>
      </c>
      <c r="E172" s="112"/>
      <c r="F172" s="112"/>
      <c r="G172" s="134">
        <v>198000</v>
      </c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</row>
    <row r="173" spans="1:44" s="74" customFormat="1" ht="18.75" customHeight="1">
      <c r="A173" s="56">
        <v>4571191318909</v>
      </c>
      <c r="B173" s="10" t="s">
        <v>78</v>
      </c>
      <c r="C173" s="4" t="s">
        <v>27</v>
      </c>
      <c r="D173" s="7" t="s">
        <v>28</v>
      </c>
      <c r="E173" s="7"/>
      <c r="F173" s="7"/>
      <c r="G173" s="135">
        <v>198000</v>
      </c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</row>
    <row r="174" spans="1:44" s="74" customFormat="1" ht="18.75" customHeight="1">
      <c r="A174" s="56">
        <v>4571191319364</v>
      </c>
      <c r="B174" s="10" t="s">
        <v>73</v>
      </c>
      <c r="C174" s="4" t="s">
        <v>70</v>
      </c>
      <c r="D174" s="7" t="s">
        <v>68</v>
      </c>
      <c r="E174" s="7"/>
      <c r="F174" s="7"/>
      <c r="G174" s="135">
        <v>198000</v>
      </c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</row>
    <row r="175" spans="1:44" s="74" customFormat="1" ht="18.75" customHeight="1" thickBot="1">
      <c r="A175" s="68">
        <v>4571191319371</v>
      </c>
      <c r="B175" s="25" t="s">
        <v>74</v>
      </c>
      <c r="C175" s="93" t="s">
        <v>71</v>
      </c>
      <c r="D175" s="94" t="s">
        <v>69</v>
      </c>
      <c r="E175" s="94"/>
      <c r="F175" s="94"/>
      <c r="G175" s="136">
        <v>198000</v>
      </c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</row>
    <row r="176" spans="1:44" s="74" customFormat="1" ht="18.75" customHeight="1" thickTop="1">
      <c r="A176" s="40">
        <v>4571191319005</v>
      </c>
      <c r="B176" s="22" t="s">
        <v>582</v>
      </c>
      <c r="C176" s="17" t="s">
        <v>1</v>
      </c>
      <c r="D176" s="17" t="s">
        <v>4</v>
      </c>
      <c r="E176" s="116">
        <v>24400</v>
      </c>
      <c r="F176" s="117">
        <v>5</v>
      </c>
      <c r="G176" s="134">
        <v>97600</v>
      </c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</row>
    <row r="177" spans="1:44" s="74" customFormat="1" ht="18.75" customHeight="1">
      <c r="A177" s="38">
        <v>4571191319012</v>
      </c>
      <c r="B177" s="8" t="s">
        <v>582</v>
      </c>
      <c r="C177" s="13" t="s">
        <v>343</v>
      </c>
      <c r="D177" s="2" t="s">
        <v>5</v>
      </c>
      <c r="E177" s="75">
        <v>10300</v>
      </c>
      <c r="F177" s="76">
        <v>5</v>
      </c>
      <c r="G177" s="135">
        <v>41200</v>
      </c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</row>
    <row r="178" spans="1:44" s="74" customFormat="1" ht="18.75" customHeight="1">
      <c r="A178" s="38">
        <v>4571191319029</v>
      </c>
      <c r="B178" s="8" t="s">
        <v>582</v>
      </c>
      <c r="C178" s="13" t="s">
        <v>344</v>
      </c>
      <c r="D178" s="2" t="s">
        <v>6</v>
      </c>
      <c r="E178" s="75">
        <v>9500</v>
      </c>
      <c r="F178" s="76">
        <v>5</v>
      </c>
      <c r="G178" s="135">
        <v>38000</v>
      </c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</row>
    <row r="179" spans="1:44" s="78" customFormat="1" ht="18.75" customHeight="1">
      <c r="A179" s="38">
        <v>4571191319388</v>
      </c>
      <c r="B179" s="8" t="s">
        <v>582</v>
      </c>
      <c r="C179" s="13" t="s">
        <v>345</v>
      </c>
      <c r="D179" s="13" t="s">
        <v>82</v>
      </c>
      <c r="E179" s="75">
        <v>10300</v>
      </c>
      <c r="F179" s="77">
        <v>5</v>
      </c>
      <c r="G179" s="135">
        <v>41200</v>
      </c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</row>
    <row r="180" spans="1:44" s="78" customFormat="1" ht="18.75" customHeight="1">
      <c r="A180" s="38">
        <v>4571191319395</v>
      </c>
      <c r="B180" s="8" t="s">
        <v>582</v>
      </c>
      <c r="C180" s="13" t="s">
        <v>346</v>
      </c>
      <c r="D180" s="2" t="s">
        <v>81</v>
      </c>
      <c r="E180" s="75">
        <v>9500</v>
      </c>
      <c r="F180" s="77">
        <v>5</v>
      </c>
      <c r="G180" s="135">
        <v>38000</v>
      </c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</row>
    <row r="181" spans="1:44" s="74" customFormat="1" ht="18.75" customHeight="1">
      <c r="A181" s="38">
        <v>4571191319036</v>
      </c>
      <c r="B181" s="8" t="s">
        <v>582</v>
      </c>
      <c r="C181" s="13" t="s">
        <v>347</v>
      </c>
      <c r="D181" s="2" t="s">
        <v>7</v>
      </c>
      <c r="E181" s="75">
        <v>2610</v>
      </c>
      <c r="F181" s="76">
        <v>5</v>
      </c>
      <c r="G181" s="135">
        <v>10440</v>
      </c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</row>
    <row r="182" spans="1:44" s="74" customFormat="1" ht="18.75" customHeight="1">
      <c r="A182" s="38">
        <v>4571191319043</v>
      </c>
      <c r="B182" s="8" t="s">
        <v>582</v>
      </c>
      <c r="C182" s="13" t="s">
        <v>348</v>
      </c>
      <c r="D182" s="2" t="s">
        <v>8</v>
      </c>
      <c r="E182" s="75">
        <v>2400</v>
      </c>
      <c r="F182" s="76">
        <v>5</v>
      </c>
      <c r="G182" s="135">
        <v>9600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</row>
    <row r="183" spans="1:44" s="78" customFormat="1" ht="18.75" customHeight="1">
      <c r="A183" s="38">
        <v>4571191319401</v>
      </c>
      <c r="B183" s="8" t="s">
        <v>582</v>
      </c>
      <c r="C183" s="13" t="s">
        <v>349</v>
      </c>
      <c r="D183" s="2" t="s">
        <v>82</v>
      </c>
      <c r="E183" s="75">
        <v>2610</v>
      </c>
      <c r="F183" s="77">
        <v>5</v>
      </c>
      <c r="G183" s="135">
        <v>10440</v>
      </c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</row>
    <row r="184" spans="1:44" s="78" customFormat="1" ht="18.75" customHeight="1">
      <c r="A184" s="38">
        <v>4571191319418</v>
      </c>
      <c r="B184" s="8" t="s">
        <v>582</v>
      </c>
      <c r="C184" s="13" t="s">
        <v>350</v>
      </c>
      <c r="D184" s="13" t="s">
        <v>198</v>
      </c>
      <c r="E184" s="75">
        <v>2400</v>
      </c>
      <c r="F184" s="77">
        <v>5</v>
      </c>
      <c r="G184" s="135">
        <v>9600</v>
      </c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</row>
    <row r="185" spans="1:44" s="74" customFormat="1" ht="18.75" customHeight="1">
      <c r="A185" s="38">
        <v>4571191319166</v>
      </c>
      <c r="B185" s="8" t="s">
        <v>582</v>
      </c>
      <c r="C185" s="13" t="s">
        <v>351</v>
      </c>
      <c r="D185" s="13" t="s">
        <v>205</v>
      </c>
      <c r="E185" s="75">
        <v>1300</v>
      </c>
      <c r="F185" s="77">
        <v>5</v>
      </c>
      <c r="G185" s="135">
        <v>8000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</row>
    <row r="186" spans="1:44" s="74" customFormat="1" ht="18.75" customHeight="1">
      <c r="A186" s="38">
        <v>4571191319173</v>
      </c>
      <c r="B186" s="8" t="s">
        <v>582</v>
      </c>
      <c r="C186" s="13" t="s">
        <v>352</v>
      </c>
      <c r="D186" s="2" t="s">
        <v>20</v>
      </c>
      <c r="E186" s="75">
        <v>1200</v>
      </c>
      <c r="F186" s="77">
        <v>5</v>
      </c>
      <c r="G186" s="135">
        <v>8000</v>
      </c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</row>
    <row r="187" spans="1:44" s="74" customFormat="1" ht="18.75" customHeight="1">
      <c r="A187" s="38">
        <v>4571191319807</v>
      </c>
      <c r="B187" s="8" t="s">
        <v>582</v>
      </c>
      <c r="C187" s="13" t="s">
        <v>353</v>
      </c>
      <c r="D187" s="13" t="s">
        <v>203</v>
      </c>
      <c r="E187" s="75">
        <v>1300</v>
      </c>
      <c r="F187" s="77">
        <v>5</v>
      </c>
      <c r="G187" s="135">
        <v>8000</v>
      </c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</row>
    <row r="188" spans="1:44" s="74" customFormat="1" ht="18.75" customHeight="1">
      <c r="A188" s="38">
        <v>4571191319814</v>
      </c>
      <c r="B188" s="8" t="s">
        <v>582</v>
      </c>
      <c r="C188" s="13" t="s">
        <v>354</v>
      </c>
      <c r="D188" s="13" t="s">
        <v>204</v>
      </c>
      <c r="E188" s="75">
        <v>1200</v>
      </c>
      <c r="F188" s="77">
        <v>5</v>
      </c>
      <c r="G188" s="135">
        <v>8000</v>
      </c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</row>
    <row r="189" spans="1:44" s="74" customFormat="1" ht="18.75" customHeight="1">
      <c r="A189" s="38">
        <v>4571191319050</v>
      </c>
      <c r="B189" s="8" t="s">
        <v>582</v>
      </c>
      <c r="C189" s="13" t="s">
        <v>355</v>
      </c>
      <c r="D189" s="2" t="s">
        <v>9</v>
      </c>
      <c r="E189" s="75">
        <v>1800</v>
      </c>
      <c r="F189" s="76">
        <v>5</v>
      </c>
      <c r="G189" s="135">
        <v>7200</v>
      </c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</row>
    <row r="190" spans="1:44" s="74" customFormat="1" ht="18.75" customHeight="1">
      <c r="A190" s="38">
        <v>4571191319067</v>
      </c>
      <c r="B190" s="8" t="s">
        <v>582</v>
      </c>
      <c r="C190" s="13" t="s">
        <v>356</v>
      </c>
      <c r="D190" s="2" t="s">
        <v>10</v>
      </c>
      <c r="E190" s="75">
        <v>26900</v>
      </c>
      <c r="F190" s="76">
        <v>5</v>
      </c>
      <c r="G190" s="135">
        <v>107600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</row>
    <row r="191" spans="1:44" s="74" customFormat="1" ht="18.75" customHeight="1">
      <c r="A191" s="38">
        <v>4571191319074</v>
      </c>
      <c r="B191" s="8" t="s">
        <v>582</v>
      </c>
      <c r="C191" s="2" t="s">
        <v>2</v>
      </c>
      <c r="D191" s="2" t="s">
        <v>11</v>
      </c>
      <c r="E191" s="75">
        <v>500</v>
      </c>
      <c r="F191" s="76">
        <v>5</v>
      </c>
      <c r="G191" s="135">
        <v>2000</v>
      </c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</row>
    <row r="192" spans="1:44" s="74" customFormat="1" ht="18.75" customHeight="1">
      <c r="A192" s="38">
        <v>4571191319081</v>
      </c>
      <c r="B192" s="8" t="s">
        <v>582</v>
      </c>
      <c r="C192" s="13" t="s">
        <v>357</v>
      </c>
      <c r="D192" s="2" t="s">
        <v>12</v>
      </c>
      <c r="E192" s="75">
        <v>300</v>
      </c>
      <c r="F192" s="76">
        <v>5</v>
      </c>
      <c r="G192" s="135">
        <v>1200</v>
      </c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</row>
    <row r="193" spans="1:44" s="74" customFormat="1" ht="18.75" customHeight="1">
      <c r="A193" s="38">
        <v>4571191319098</v>
      </c>
      <c r="B193" s="8" t="s">
        <v>582</v>
      </c>
      <c r="C193" s="13" t="s">
        <v>358</v>
      </c>
      <c r="D193" s="2" t="s">
        <v>13</v>
      </c>
      <c r="E193" s="75">
        <v>2300</v>
      </c>
      <c r="F193" s="76">
        <v>5</v>
      </c>
      <c r="G193" s="135">
        <v>9200</v>
      </c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</row>
    <row r="194" spans="1:44" s="74" customFormat="1" ht="18.75" customHeight="1">
      <c r="A194" s="38">
        <v>4571191317063</v>
      </c>
      <c r="B194" s="8" t="s">
        <v>582</v>
      </c>
      <c r="C194" s="13" t="s">
        <v>359</v>
      </c>
      <c r="D194" s="13" t="s">
        <v>223</v>
      </c>
      <c r="E194" s="75">
        <v>730</v>
      </c>
      <c r="F194" s="77">
        <v>50</v>
      </c>
      <c r="G194" s="135">
        <v>4000</v>
      </c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</row>
    <row r="195" spans="1:44" s="74" customFormat="1" ht="18.75" customHeight="1">
      <c r="A195" s="38">
        <v>4571191319104</v>
      </c>
      <c r="B195" s="8" t="s">
        <v>582</v>
      </c>
      <c r="C195" s="13" t="s">
        <v>360</v>
      </c>
      <c r="D195" s="2" t="s">
        <v>14</v>
      </c>
      <c r="E195" s="75">
        <v>300</v>
      </c>
      <c r="F195" s="77">
        <v>5</v>
      </c>
      <c r="G195" s="135">
        <v>1200</v>
      </c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</row>
    <row r="196" spans="1:44" s="74" customFormat="1" ht="18.75" customHeight="1">
      <c r="A196" s="38">
        <v>4571191319111</v>
      </c>
      <c r="B196" s="8" t="s">
        <v>582</v>
      </c>
      <c r="C196" s="2" t="s">
        <v>3</v>
      </c>
      <c r="D196" s="2" t="s">
        <v>15</v>
      </c>
      <c r="E196" s="75">
        <v>500</v>
      </c>
      <c r="F196" s="77">
        <v>5</v>
      </c>
      <c r="G196" s="135">
        <v>2000</v>
      </c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</row>
    <row r="197" spans="1:44" s="74" customFormat="1" ht="18.75" customHeight="1">
      <c r="A197" s="38">
        <v>4571191319128</v>
      </c>
      <c r="B197" s="8" t="s">
        <v>582</v>
      </c>
      <c r="C197" s="2" t="s">
        <v>361</v>
      </c>
      <c r="D197" s="2" t="s">
        <v>16</v>
      </c>
      <c r="E197" s="75">
        <v>4000</v>
      </c>
      <c r="F197" s="77">
        <v>20</v>
      </c>
      <c r="G197" s="135">
        <v>14000</v>
      </c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</row>
    <row r="198" spans="1:44" s="74" customFormat="1" ht="18.75" customHeight="1">
      <c r="A198" s="38">
        <v>4571191319135</v>
      </c>
      <c r="B198" s="8" t="s">
        <v>582</v>
      </c>
      <c r="C198" s="13" t="s">
        <v>362</v>
      </c>
      <c r="D198" s="2" t="s">
        <v>17</v>
      </c>
      <c r="E198" s="75">
        <v>4000</v>
      </c>
      <c r="F198" s="77">
        <v>20</v>
      </c>
      <c r="G198" s="135">
        <v>14000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</row>
    <row r="199" spans="1:44" s="74" customFormat="1" ht="18.75" customHeight="1">
      <c r="A199" s="38">
        <v>4571191319142</v>
      </c>
      <c r="B199" s="8" t="s">
        <v>582</v>
      </c>
      <c r="C199" s="2" t="s">
        <v>363</v>
      </c>
      <c r="D199" s="2" t="s">
        <v>18</v>
      </c>
      <c r="E199" s="75">
        <v>3250</v>
      </c>
      <c r="F199" s="77">
        <v>20</v>
      </c>
      <c r="G199" s="135">
        <v>12000</v>
      </c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</row>
    <row r="200" spans="1:44" s="74" customFormat="1" ht="18.75" customHeight="1">
      <c r="A200" s="38">
        <v>4571191319159</v>
      </c>
      <c r="B200" s="8" t="s">
        <v>582</v>
      </c>
      <c r="C200" s="2" t="s">
        <v>364</v>
      </c>
      <c r="D200" s="2" t="s">
        <v>19</v>
      </c>
      <c r="E200" s="75">
        <v>3250</v>
      </c>
      <c r="F200" s="77">
        <v>20</v>
      </c>
      <c r="G200" s="135">
        <v>12000</v>
      </c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</row>
    <row r="201" spans="1:44" s="74" customFormat="1" ht="18.75" customHeight="1">
      <c r="A201" s="38">
        <v>4571191319821</v>
      </c>
      <c r="B201" s="8" t="s">
        <v>582</v>
      </c>
      <c r="C201" s="13" t="s">
        <v>365</v>
      </c>
      <c r="D201" s="13" t="s">
        <v>199</v>
      </c>
      <c r="E201" s="75">
        <v>3850</v>
      </c>
      <c r="F201" s="77">
        <v>20</v>
      </c>
      <c r="G201" s="135">
        <v>14000</v>
      </c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</row>
    <row r="202" spans="1:44" s="74" customFormat="1" ht="18.75" customHeight="1">
      <c r="A202" s="38">
        <v>4571191319838</v>
      </c>
      <c r="B202" s="8" t="s">
        <v>582</v>
      </c>
      <c r="C202" s="13" t="s">
        <v>366</v>
      </c>
      <c r="D202" s="13" t="s">
        <v>200</v>
      </c>
      <c r="E202" s="75">
        <v>3850</v>
      </c>
      <c r="F202" s="77">
        <v>20</v>
      </c>
      <c r="G202" s="135">
        <v>14000</v>
      </c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</row>
    <row r="203" spans="1:44" s="74" customFormat="1" ht="18.75" customHeight="1">
      <c r="A203" s="38">
        <v>4571191319845</v>
      </c>
      <c r="B203" s="8" t="s">
        <v>582</v>
      </c>
      <c r="C203" s="13" t="s">
        <v>367</v>
      </c>
      <c r="D203" s="13" t="s">
        <v>201</v>
      </c>
      <c r="E203" s="75">
        <v>3150</v>
      </c>
      <c r="F203" s="77">
        <v>20</v>
      </c>
      <c r="G203" s="135">
        <v>12000</v>
      </c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</row>
    <row r="204" spans="1:44" s="74" customFormat="1" ht="18.75" customHeight="1">
      <c r="A204" s="38">
        <v>4571191319852</v>
      </c>
      <c r="B204" s="8" t="s">
        <v>582</v>
      </c>
      <c r="C204" s="13" t="s">
        <v>368</v>
      </c>
      <c r="D204" s="13" t="s">
        <v>202</v>
      </c>
      <c r="E204" s="75">
        <v>3150</v>
      </c>
      <c r="F204" s="77">
        <v>20</v>
      </c>
      <c r="G204" s="135">
        <v>12000</v>
      </c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</row>
    <row r="205" spans="1:44" s="78" customFormat="1" ht="18.75" customHeight="1">
      <c r="A205" s="38">
        <v>4571191319456</v>
      </c>
      <c r="B205" s="8" t="s">
        <v>582</v>
      </c>
      <c r="C205" s="9" t="s">
        <v>369</v>
      </c>
      <c r="D205" s="13" t="s">
        <v>41</v>
      </c>
      <c r="E205" s="75">
        <v>550</v>
      </c>
      <c r="F205" s="77">
        <v>20</v>
      </c>
      <c r="G205" s="135">
        <v>2200</v>
      </c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</row>
    <row r="206" spans="1:44" s="78" customFormat="1" ht="18.75" customHeight="1">
      <c r="A206" s="38">
        <v>4571191319463</v>
      </c>
      <c r="B206" s="8" t="s">
        <v>582</v>
      </c>
      <c r="C206" s="9" t="s">
        <v>370</v>
      </c>
      <c r="D206" s="2" t="s">
        <v>79</v>
      </c>
      <c r="E206" s="75">
        <v>60</v>
      </c>
      <c r="F206" s="77">
        <v>100</v>
      </c>
      <c r="G206" s="135">
        <v>240</v>
      </c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</row>
    <row r="207" spans="1:44" s="78" customFormat="1" ht="18.75" customHeight="1" thickBot="1">
      <c r="A207" s="41">
        <v>4571191319470</v>
      </c>
      <c r="B207" s="45" t="s">
        <v>582</v>
      </c>
      <c r="C207" s="69" t="s">
        <v>371</v>
      </c>
      <c r="D207" s="43" t="s">
        <v>80</v>
      </c>
      <c r="E207" s="163">
        <v>60</v>
      </c>
      <c r="F207" s="164">
        <v>100</v>
      </c>
      <c r="G207" s="139">
        <v>240</v>
      </c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</row>
    <row r="208" spans="1:44" s="74" customFormat="1" ht="18.75" customHeight="1">
      <c r="A208" s="40">
        <v>4571191316325</v>
      </c>
      <c r="B208" s="23" t="s">
        <v>256</v>
      </c>
      <c r="C208" s="17" t="s">
        <v>224</v>
      </c>
      <c r="D208" s="17" t="s">
        <v>240</v>
      </c>
      <c r="E208" s="17"/>
      <c r="F208" s="17"/>
      <c r="G208" s="134">
        <v>55000</v>
      </c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</row>
    <row r="209" spans="1:44" s="74" customFormat="1" ht="18.75" customHeight="1">
      <c r="A209" s="38">
        <v>4571191316349</v>
      </c>
      <c r="B209" s="10" t="s">
        <v>257</v>
      </c>
      <c r="C209" s="2" t="s">
        <v>225</v>
      </c>
      <c r="D209" s="13" t="s">
        <v>241</v>
      </c>
      <c r="E209" s="13"/>
      <c r="F209" s="13"/>
      <c r="G209" s="135">
        <v>55000</v>
      </c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</row>
    <row r="210" spans="1:44" s="74" customFormat="1" ht="18.75" customHeight="1">
      <c r="A210" s="38">
        <v>4571191316332</v>
      </c>
      <c r="B210" s="10" t="s">
        <v>258</v>
      </c>
      <c r="C210" s="2" t="s">
        <v>226</v>
      </c>
      <c r="D210" s="13" t="s">
        <v>242</v>
      </c>
      <c r="E210" s="13"/>
      <c r="F210" s="13"/>
      <c r="G210" s="135">
        <v>55000</v>
      </c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</row>
    <row r="211" spans="1:44" s="74" customFormat="1" ht="18.75" customHeight="1" thickBot="1">
      <c r="A211" s="39">
        <v>4571191316356</v>
      </c>
      <c r="B211" s="25" t="s">
        <v>259</v>
      </c>
      <c r="C211" s="20" t="s">
        <v>227</v>
      </c>
      <c r="D211" s="19" t="s">
        <v>243</v>
      </c>
      <c r="E211" s="19"/>
      <c r="F211" s="19"/>
      <c r="G211" s="136">
        <v>55000</v>
      </c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</row>
    <row r="212" spans="1:44" s="74" customFormat="1" ht="18.75" customHeight="1" thickTop="1">
      <c r="A212" s="40">
        <v>4571191316363</v>
      </c>
      <c r="B212" s="23" t="s">
        <v>260</v>
      </c>
      <c r="C212" s="17" t="s">
        <v>228</v>
      </c>
      <c r="D212" s="21" t="s">
        <v>244</v>
      </c>
      <c r="E212" s="21"/>
      <c r="F212" s="21"/>
      <c r="G212" s="134">
        <v>67000</v>
      </c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</row>
    <row r="213" spans="1:44" s="74" customFormat="1" ht="18.75" customHeight="1">
      <c r="A213" s="38">
        <v>4571191316370</v>
      </c>
      <c r="B213" s="10" t="s">
        <v>261</v>
      </c>
      <c r="C213" s="2" t="s">
        <v>229</v>
      </c>
      <c r="D213" s="13" t="s">
        <v>245</v>
      </c>
      <c r="E213" s="13"/>
      <c r="F213" s="13"/>
      <c r="G213" s="135">
        <v>67000</v>
      </c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</row>
    <row r="214" spans="1:44" s="74" customFormat="1" ht="18.75" customHeight="1">
      <c r="A214" s="38">
        <v>4571191316387</v>
      </c>
      <c r="B214" s="10" t="s">
        <v>262</v>
      </c>
      <c r="C214" s="2" t="s">
        <v>230</v>
      </c>
      <c r="D214" s="13" t="s">
        <v>246</v>
      </c>
      <c r="E214" s="13"/>
      <c r="F214" s="13"/>
      <c r="G214" s="135">
        <v>67000</v>
      </c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</row>
    <row r="215" spans="1:44" s="74" customFormat="1" ht="18.75" customHeight="1" thickBot="1">
      <c r="A215" s="39">
        <v>4571191316394</v>
      </c>
      <c r="B215" s="25" t="s">
        <v>263</v>
      </c>
      <c r="C215" s="20" t="s">
        <v>231</v>
      </c>
      <c r="D215" s="19" t="s">
        <v>247</v>
      </c>
      <c r="E215" s="19"/>
      <c r="F215" s="19"/>
      <c r="G215" s="136">
        <v>67000</v>
      </c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</row>
    <row r="216" spans="1:44" s="74" customFormat="1" ht="18.75" customHeight="1" thickTop="1">
      <c r="A216" s="40">
        <v>4571191316653</v>
      </c>
      <c r="B216" s="22" t="s">
        <v>582</v>
      </c>
      <c r="C216" s="17" t="s">
        <v>232</v>
      </c>
      <c r="D216" s="17" t="s">
        <v>248</v>
      </c>
      <c r="E216" s="17"/>
      <c r="F216" s="17"/>
      <c r="G216" s="134">
        <v>15000</v>
      </c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</row>
    <row r="217" spans="1:44" s="74" customFormat="1" ht="18.75" customHeight="1">
      <c r="A217" s="38">
        <v>4571191316660</v>
      </c>
      <c r="B217" s="8" t="s">
        <v>582</v>
      </c>
      <c r="C217" s="2" t="s">
        <v>233</v>
      </c>
      <c r="D217" s="2" t="s">
        <v>255</v>
      </c>
      <c r="E217" s="2"/>
      <c r="F217" s="2"/>
      <c r="G217" s="135">
        <v>15000</v>
      </c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</row>
    <row r="218" spans="1:44" s="74" customFormat="1" ht="18.75" customHeight="1">
      <c r="A218" s="38">
        <v>4571191316677</v>
      </c>
      <c r="B218" s="8" t="s">
        <v>582</v>
      </c>
      <c r="C218" s="2" t="s">
        <v>234</v>
      </c>
      <c r="D218" s="2" t="s">
        <v>249</v>
      </c>
      <c r="E218" s="2"/>
      <c r="F218" s="2"/>
      <c r="G218" s="135">
        <v>15000</v>
      </c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</row>
    <row r="219" spans="1:44" s="74" customFormat="1" ht="18.75" customHeight="1" thickBot="1">
      <c r="A219" s="39">
        <v>4571191316684</v>
      </c>
      <c r="B219" s="24" t="s">
        <v>582</v>
      </c>
      <c r="C219" s="20" t="s">
        <v>235</v>
      </c>
      <c r="D219" s="20" t="s">
        <v>250</v>
      </c>
      <c r="E219" s="20"/>
      <c r="F219" s="20"/>
      <c r="G219" s="136">
        <v>15000</v>
      </c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</row>
    <row r="220" spans="1:44" s="74" customFormat="1" ht="18.75" customHeight="1" thickTop="1">
      <c r="A220" s="40">
        <v>4571191316417</v>
      </c>
      <c r="B220" s="22" t="s">
        <v>582</v>
      </c>
      <c r="C220" s="17" t="s">
        <v>236</v>
      </c>
      <c r="D220" s="17" t="s">
        <v>254</v>
      </c>
      <c r="E220" s="17"/>
      <c r="F220" s="17"/>
      <c r="G220" s="134">
        <v>20000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</row>
    <row r="221" spans="1:44" s="74" customFormat="1" ht="18.75" customHeight="1">
      <c r="A221" s="38">
        <v>4571191316424</v>
      </c>
      <c r="B221" s="8" t="s">
        <v>582</v>
      </c>
      <c r="C221" s="2" t="s">
        <v>237</v>
      </c>
      <c r="D221" s="2" t="s">
        <v>251</v>
      </c>
      <c r="E221" s="2"/>
      <c r="F221" s="2"/>
      <c r="G221" s="135">
        <v>20000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</row>
    <row r="222" spans="1:44" s="74" customFormat="1" ht="18.75" customHeight="1">
      <c r="A222" s="38">
        <v>4571191316431</v>
      </c>
      <c r="B222" s="8" t="s">
        <v>582</v>
      </c>
      <c r="C222" s="2" t="s">
        <v>238</v>
      </c>
      <c r="D222" s="2" t="s">
        <v>253</v>
      </c>
      <c r="E222" s="2"/>
      <c r="F222" s="2"/>
      <c r="G222" s="135">
        <v>20000</v>
      </c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</row>
    <row r="223" spans="1:44" s="74" customFormat="1" ht="18.75" customHeight="1" thickBot="1">
      <c r="A223" s="41">
        <v>4571191316448</v>
      </c>
      <c r="B223" s="45" t="s">
        <v>582</v>
      </c>
      <c r="C223" s="43" t="s">
        <v>239</v>
      </c>
      <c r="D223" s="43" t="s">
        <v>252</v>
      </c>
      <c r="E223" s="43"/>
      <c r="F223" s="43"/>
      <c r="G223" s="139">
        <v>20000</v>
      </c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</row>
    <row r="224" spans="1:44" s="74" customFormat="1" ht="18.75" customHeight="1">
      <c r="A224" s="88">
        <v>4571191318718</v>
      </c>
      <c r="B224" s="89" t="s">
        <v>76</v>
      </c>
      <c r="C224" s="120" t="s">
        <v>37</v>
      </c>
      <c r="D224" s="121" t="s">
        <v>21</v>
      </c>
      <c r="E224" s="121"/>
      <c r="F224" s="121"/>
      <c r="G224" s="140">
        <v>44000</v>
      </c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</row>
    <row r="225" spans="1:44" s="74" customFormat="1" ht="18.75" customHeight="1" thickBot="1">
      <c r="A225" s="68">
        <v>4571191318701</v>
      </c>
      <c r="B225" s="25" t="s">
        <v>75</v>
      </c>
      <c r="C225" s="55" t="s">
        <v>38</v>
      </c>
      <c r="D225" s="55" t="s">
        <v>22</v>
      </c>
      <c r="E225" s="55"/>
      <c r="F225" s="55"/>
      <c r="G225" s="136">
        <v>44000</v>
      </c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</row>
    <row r="226" spans="1:44" s="74" customFormat="1" ht="18.75" customHeight="1" thickTop="1">
      <c r="A226" s="67">
        <v>4571191318756</v>
      </c>
      <c r="B226" s="119" t="s">
        <v>582</v>
      </c>
      <c r="C226" s="118" t="s">
        <v>39</v>
      </c>
      <c r="D226" s="118" t="s">
        <v>23</v>
      </c>
      <c r="E226" s="118"/>
      <c r="F226" s="118"/>
      <c r="G226" s="134">
        <v>18000</v>
      </c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</row>
    <row r="227" spans="1:44" s="74" customFormat="1" ht="18.75" customHeight="1" thickBot="1">
      <c r="A227" s="57">
        <v>4571191318749</v>
      </c>
      <c r="B227" s="64" t="s">
        <v>582</v>
      </c>
      <c r="C227" s="65" t="s">
        <v>40</v>
      </c>
      <c r="D227" s="66" t="s">
        <v>24</v>
      </c>
      <c r="E227" s="66"/>
      <c r="F227" s="66"/>
      <c r="G227" s="139">
        <v>18000</v>
      </c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</row>
    <row r="228" spans="1:44" s="74" customFormat="1" ht="18.75" customHeight="1">
      <c r="A228" s="88">
        <v>4571191317018</v>
      </c>
      <c r="B228" s="89" t="s">
        <v>197</v>
      </c>
      <c r="C228" s="90" t="s">
        <v>165</v>
      </c>
      <c r="D228" s="91" t="s">
        <v>163</v>
      </c>
      <c r="E228" s="92">
        <v>35000</v>
      </c>
      <c r="F228" s="92">
        <v>5</v>
      </c>
      <c r="G228" s="140">
        <v>150000</v>
      </c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</row>
    <row r="229" spans="1:44" s="74" customFormat="1" ht="18.75" customHeight="1" thickBot="1">
      <c r="A229" s="122">
        <v>4571191317025</v>
      </c>
      <c r="B229" s="123" t="s">
        <v>168</v>
      </c>
      <c r="C229" s="124" t="s">
        <v>166</v>
      </c>
      <c r="D229" s="125" t="s">
        <v>164</v>
      </c>
      <c r="E229" s="126">
        <v>35000</v>
      </c>
      <c r="F229" s="126">
        <v>5</v>
      </c>
      <c r="G229" s="141">
        <v>150000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</row>
    <row r="230" spans="1:44" s="74" customFormat="1" ht="18.75" customHeight="1" thickBot="1">
      <c r="A230" s="128">
        <v>4571191317056</v>
      </c>
      <c r="B230" s="129" t="s">
        <v>582</v>
      </c>
      <c r="C230" s="130" t="s">
        <v>373</v>
      </c>
      <c r="D230" s="131" t="s">
        <v>167</v>
      </c>
      <c r="E230" s="132">
        <v>1600</v>
      </c>
      <c r="F230" s="132">
        <v>100</v>
      </c>
      <c r="G230" s="133">
        <v>3500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</row>
    <row r="231" spans="1:44" s="74" customFormat="1" ht="18.75" customHeight="1">
      <c r="A231" s="67">
        <v>4571191317070</v>
      </c>
      <c r="B231" s="111" t="s">
        <v>582</v>
      </c>
      <c r="C231" s="111" t="s">
        <v>170</v>
      </c>
      <c r="D231" s="112" t="s">
        <v>169</v>
      </c>
      <c r="E231" s="127">
        <v>24000</v>
      </c>
      <c r="F231" s="112">
        <v>30</v>
      </c>
      <c r="G231" s="142">
        <v>96000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</row>
    <row r="232" spans="1:44" s="74" customFormat="1" ht="18.75" customHeight="1">
      <c r="A232" s="56">
        <v>4571191317087</v>
      </c>
      <c r="B232" s="4" t="s">
        <v>582</v>
      </c>
      <c r="C232" s="4" t="s">
        <v>172</v>
      </c>
      <c r="D232" s="7" t="s">
        <v>171</v>
      </c>
      <c r="E232" s="34">
        <v>20500</v>
      </c>
      <c r="F232" s="7">
        <v>30</v>
      </c>
      <c r="G232" s="143">
        <v>82000</v>
      </c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</row>
    <row r="233" spans="1:44" s="74" customFormat="1" ht="18.75" customHeight="1">
      <c r="A233" s="56">
        <v>4571191317094</v>
      </c>
      <c r="B233" s="4" t="s">
        <v>582</v>
      </c>
      <c r="C233" s="4" t="s">
        <v>174</v>
      </c>
      <c r="D233" s="7" t="s">
        <v>173</v>
      </c>
      <c r="E233" s="34">
        <v>17200</v>
      </c>
      <c r="F233" s="7">
        <v>30</v>
      </c>
      <c r="G233" s="143">
        <v>68000</v>
      </c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</row>
    <row r="234" spans="1:44" s="74" customFormat="1" ht="18.75" customHeight="1">
      <c r="A234" s="56">
        <v>4571191317100</v>
      </c>
      <c r="B234" s="4" t="s">
        <v>582</v>
      </c>
      <c r="C234" s="4" t="s">
        <v>176</v>
      </c>
      <c r="D234" s="7" t="s">
        <v>175</v>
      </c>
      <c r="E234" s="34">
        <v>2700</v>
      </c>
      <c r="F234" s="7">
        <v>30</v>
      </c>
      <c r="G234" s="143">
        <v>10000</v>
      </c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</row>
    <row r="235" spans="1:44" s="74" customFormat="1" ht="18.75" customHeight="1">
      <c r="A235" s="56">
        <v>4571191317117</v>
      </c>
      <c r="B235" s="4" t="s">
        <v>582</v>
      </c>
      <c r="C235" s="4" t="s">
        <v>178</v>
      </c>
      <c r="D235" s="7" t="s">
        <v>177</v>
      </c>
      <c r="E235" s="34">
        <v>2500</v>
      </c>
      <c r="F235" s="7">
        <v>30</v>
      </c>
      <c r="G235" s="143">
        <v>10000</v>
      </c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</row>
    <row r="236" spans="1:44" s="74" customFormat="1" ht="18.75" customHeight="1">
      <c r="A236" s="56">
        <v>4571191317124</v>
      </c>
      <c r="B236" s="4" t="s">
        <v>582</v>
      </c>
      <c r="C236" s="4" t="s">
        <v>180</v>
      </c>
      <c r="D236" s="7" t="s">
        <v>179</v>
      </c>
      <c r="E236" s="34">
        <v>10300</v>
      </c>
      <c r="F236" s="7">
        <v>30</v>
      </c>
      <c r="G236" s="143">
        <v>40000</v>
      </c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</row>
    <row r="237" spans="1:44" s="74" customFormat="1" ht="18.75" customHeight="1">
      <c r="A237" s="56">
        <v>4571191317131</v>
      </c>
      <c r="B237" s="4" t="s">
        <v>582</v>
      </c>
      <c r="C237" s="4" t="s">
        <v>182</v>
      </c>
      <c r="D237" s="7" t="s">
        <v>181</v>
      </c>
      <c r="E237" s="34">
        <v>500</v>
      </c>
      <c r="F237" s="7">
        <v>50</v>
      </c>
      <c r="G237" s="143">
        <v>2000</v>
      </c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</row>
    <row r="238" spans="1:44" s="74" customFormat="1" ht="18.75" customHeight="1">
      <c r="A238" s="56">
        <v>4571191317148</v>
      </c>
      <c r="B238" s="4" t="s">
        <v>582</v>
      </c>
      <c r="C238" s="4" t="s">
        <v>184</v>
      </c>
      <c r="D238" s="7" t="s">
        <v>183</v>
      </c>
      <c r="E238" s="34">
        <v>2750</v>
      </c>
      <c r="F238" s="7">
        <v>30</v>
      </c>
      <c r="G238" s="143">
        <v>10000</v>
      </c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</row>
    <row r="239" spans="1:44" s="74" customFormat="1" ht="18.75" customHeight="1">
      <c r="A239" s="56">
        <v>4571191317155</v>
      </c>
      <c r="B239" s="4" t="s">
        <v>582</v>
      </c>
      <c r="C239" s="4" t="s">
        <v>186</v>
      </c>
      <c r="D239" s="7" t="s">
        <v>185</v>
      </c>
      <c r="E239" s="34">
        <v>1500</v>
      </c>
      <c r="F239" s="7">
        <v>30</v>
      </c>
      <c r="G239" s="143">
        <v>5000</v>
      </c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</row>
    <row r="240" spans="1:44" s="74" customFormat="1" ht="18.75" customHeight="1">
      <c r="A240" s="56">
        <v>4571191317162</v>
      </c>
      <c r="B240" s="4" t="s">
        <v>582</v>
      </c>
      <c r="C240" s="4" t="s">
        <v>188</v>
      </c>
      <c r="D240" s="7" t="s">
        <v>187</v>
      </c>
      <c r="E240" s="34">
        <v>6400</v>
      </c>
      <c r="F240" s="7">
        <v>30</v>
      </c>
      <c r="G240" s="143">
        <v>24500</v>
      </c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</row>
    <row r="241" spans="1:44" s="74" customFormat="1" ht="18.75" customHeight="1">
      <c r="A241" s="56">
        <v>4571191317179</v>
      </c>
      <c r="B241" s="4" t="s">
        <v>582</v>
      </c>
      <c r="C241" s="4" t="s">
        <v>190</v>
      </c>
      <c r="D241" s="7" t="s">
        <v>189</v>
      </c>
      <c r="E241" s="34">
        <v>2700</v>
      </c>
      <c r="F241" s="7">
        <v>30</v>
      </c>
      <c r="G241" s="143">
        <v>10000</v>
      </c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</row>
    <row r="242" spans="1:44" s="74" customFormat="1" ht="18.75" customHeight="1">
      <c r="A242" s="56">
        <v>4571191317186</v>
      </c>
      <c r="B242" s="4" t="s">
        <v>582</v>
      </c>
      <c r="C242" s="4" t="s">
        <v>192</v>
      </c>
      <c r="D242" s="7" t="s">
        <v>191</v>
      </c>
      <c r="E242" s="34">
        <v>1500</v>
      </c>
      <c r="F242" s="7">
        <v>30</v>
      </c>
      <c r="G242" s="143">
        <v>5000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</row>
    <row r="243" spans="1:44" s="74" customFormat="1" ht="18.75" customHeight="1">
      <c r="A243" s="56">
        <v>4571191317193</v>
      </c>
      <c r="B243" s="4" t="s">
        <v>582</v>
      </c>
      <c r="C243" s="4" t="s">
        <v>194</v>
      </c>
      <c r="D243" s="7" t="s">
        <v>193</v>
      </c>
      <c r="E243" s="34">
        <v>6300</v>
      </c>
      <c r="F243" s="7">
        <v>30</v>
      </c>
      <c r="G243" s="143">
        <v>24500</v>
      </c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</row>
    <row r="244" spans="1:44" s="74" customFormat="1" ht="18.75" customHeight="1" thickBot="1">
      <c r="A244" s="57">
        <v>4571191317209</v>
      </c>
      <c r="B244" s="61" t="s">
        <v>582</v>
      </c>
      <c r="C244" s="61" t="s">
        <v>196</v>
      </c>
      <c r="D244" s="62" t="s">
        <v>195</v>
      </c>
      <c r="E244" s="63">
        <v>1100</v>
      </c>
      <c r="F244" s="62">
        <v>30</v>
      </c>
      <c r="G244" s="144">
        <v>3000</v>
      </c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</row>
  </sheetData>
  <sheetProtection/>
  <mergeCells count="1">
    <mergeCell ref="F22:F25"/>
  </mergeCells>
  <printOptions/>
  <pageMargins left="0.35433070866141736" right="0.1968503937007874" top="0.31496062992125984" bottom="0.2362204724409449" header="0.2362204724409449" footer="0.1968503937007874"/>
  <pageSetup fitToHeight="0" fitToWidth="1" horizontalDpi="600" verticalDpi="600" orientation="portrait" paperSize="9" scale="89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TAICA_Corporation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HitoshiKano</dc:creator>
  <cp:keywords/>
  <dc:description/>
  <cp:lastModifiedBy>arai</cp:lastModifiedBy>
  <cp:lastPrinted>2018-03-22T02:59:40Z</cp:lastPrinted>
  <dcterms:created xsi:type="dcterms:W3CDTF">2010-10-18T06:38:04Z</dcterms:created>
  <dcterms:modified xsi:type="dcterms:W3CDTF">2018-03-23T00:54:43Z</dcterms:modified>
  <cp:category/>
  <cp:version/>
  <cp:contentType/>
  <cp:contentStatus/>
</cp:coreProperties>
</file>